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<sst xmlns="http://schemas.openxmlformats.org/spreadsheetml/2006/main" count="7" uniqueCount="7">
  <si>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9-BIT (SCRATCHPAD)</t>
  </si>
  <si>
    <t>COUNT REMAIN (SCRATCHPAD)</t>
  </si>
  <si>
    <t>reale Tempweratur</t>
  </si>
  <si>
    <t>9-BIT aufbereitet (BIT0-ausgeblendet)</t>
  </si>
  <si>
    <t>DS18s22</t>
  </si>
  <si>
    <t>Tabelle</t>
  </si>
  <si>
    <t>Idealwert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</si>
</sst>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5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4" fontId="3" fillId="2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74" fontId="0" fillId="0" borderId="5" xfId="0" applyNumberForma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4" fontId="0" fillId="0" borderId="7" xfId="0" applyNumberFormat="1" applyFill="1" applyBorder="1" applyAlignment="1">
      <alignment horizontal="center"/>
    </xf>
    <xf numFmtId="172" fontId="3" fillId="0" borderId="8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2" fontId="3" fillId="0" borderId="3" xfId="0" applyNumberFormat="1" applyFont="1" applyFill="1" applyBorder="1" applyAlignment="1">
      <alignment horizontal="center"/>
    </xf>
    <xf numFmtId="172" fontId="3" fillId="0" borderId="9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3" xfId="0" applyFill="1" applyBorder="1" applyAlignment="1">
      <alignment/>
    </xf>
    <xf numFmtId="174" fontId="0" fillId="0" borderId="8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174" fontId="0" fillId="0" borderId="7" xfId="0" applyNumberFormat="1" applyFill="1" applyBorder="1" applyAlignment="1">
      <alignment/>
    </xf>
    <xf numFmtId="174" fontId="0" fillId="0" borderId="14" xfId="0" applyNumberForma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74" fontId="0" fillId="0" borderId="3" xfId="0" applyNumberForma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172" fontId="3" fillId="2" borderId="13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4" borderId="1" xfId="0" applyNumberFormat="1" applyFill="1" applyBorder="1" applyAlignment="1">
      <alignment/>
    </xf>
    <xf numFmtId="174" fontId="0" fillId="4" borderId="5" xfId="0" applyNumberFormat="1" applyFill="1" applyBorder="1" applyAlignment="1">
      <alignment/>
    </xf>
    <xf numFmtId="174" fontId="0" fillId="4" borderId="7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0" fillId="5" borderId="3" xfId="0" applyNumberFormat="1" applyFill="1" applyBorder="1" applyAlignment="1">
      <alignment/>
    </xf>
    <xf numFmtId="0" fontId="0" fillId="5" borderId="4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0" fillId="5" borderId="5" xfId="0" applyNumberFormat="1" applyFill="1" applyBorder="1" applyAlignment="1">
      <alignment/>
    </xf>
    <xf numFmtId="172" fontId="0" fillId="5" borderId="7" xfId="0" applyNumberFormat="1" applyFill="1" applyBorder="1" applyAlignment="1">
      <alignment/>
    </xf>
    <xf numFmtId="172" fontId="0" fillId="5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6</xdr:row>
      <xdr:rowOff>152400</xdr:rowOff>
    </xdr:from>
    <xdr:to>
      <xdr:col>14</xdr:col>
      <xdr:colOff>85725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724025"/>
          <a:ext cx="3762375" cy="81915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9</xdr:col>
      <xdr:colOff>152400</xdr:colOff>
      <xdr:row>15</xdr:row>
      <xdr:rowOff>85725</xdr:rowOff>
    </xdr:from>
    <xdr:to>
      <xdr:col>11</xdr:col>
      <xdr:colOff>609600</xdr:colOff>
      <xdr:row>15</xdr:row>
      <xdr:rowOff>85725</xdr:rowOff>
    </xdr:to>
    <xdr:sp>
      <xdr:nvSpPr>
        <xdr:cNvPr id="2" name="Line 4"/>
        <xdr:cNvSpPr>
          <a:spLocks/>
        </xdr:cNvSpPr>
      </xdr:nvSpPr>
      <xdr:spPr>
        <a:xfrm flipH="1" flipV="1">
          <a:off x="7772400" y="3152775"/>
          <a:ext cx="2000250" cy="0"/>
        </a:xfrm>
        <a:prstGeom prst="line">
          <a:avLst/>
        </a:prstGeom>
        <a:noFill/>
        <a:ln w="1270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12</xdr:row>
      <xdr:rowOff>38100</xdr:rowOff>
    </xdr:from>
    <xdr:to>
      <xdr:col>12</xdr:col>
      <xdr:colOff>400050</xdr:colOff>
      <xdr:row>14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286750" y="2600325"/>
          <a:ext cx="2047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Berechnung nach Formel</a:t>
          </a:r>
        </a:p>
      </xdr:txBody>
    </xdr:sp>
    <xdr:clientData/>
  </xdr:twoCellAnchor>
  <xdr:twoCellAnchor>
    <xdr:from>
      <xdr:col>9</xdr:col>
      <xdr:colOff>352425</xdr:colOff>
      <xdr:row>38</xdr:row>
      <xdr:rowOff>85725</xdr:rowOff>
    </xdr:from>
    <xdr:to>
      <xdr:col>12</xdr:col>
      <xdr:colOff>28575</xdr:colOff>
      <xdr:row>38</xdr:row>
      <xdr:rowOff>85725</xdr:rowOff>
    </xdr:to>
    <xdr:sp>
      <xdr:nvSpPr>
        <xdr:cNvPr id="4" name="Line 6"/>
        <xdr:cNvSpPr>
          <a:spLocks/>
        </xdr:cNvSpPr>
      </xdr:nvSpPr>
      <xdr:spPr>
        <a:xfrm flipH="1" flipV="1">
          <a:off x="7972425" y="6943725"/>
          <a:ext cx="19907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133350</xdr:rowOff>
    </xdr:from>
    <xdr:to>
      <xdr:col>12</xdr:col>
      <xdr:colOff>581025</xdr:colOff>
      <xdr:row>37</xdr:row>
      <xdr:rowOff>19050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115300" y="6000750"/>
          <a:ext cx="24003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Berechnung nach einer Korrekturtabelle</a:t>
          </a:r>
        </a:p>
      </xdr:txBody>
    </xdr:sp>
    <xdr:clientData/>
  </xdr:twoCellAnchor>
  <xdr:twoCellAnchor>
    <xdr:from>
      <xdr:col>3</xdr:col>
      <xdr:colOff>561975</xdr:colOff>
      <xdr:row>24</xdr:row>
      <xdr:rowOff>9525</xdr:rowOff>
    </xdr:from>
    <xdr:to>
      <xdr:col>5</xdr:col>
      <xdr:colOff>276225</xdr:colOff>
      <xdr:row>24</xdr:row>
      <xdr:rowOff>9525</xdr:rowOff>
    </xdr:to>
    <xdr:sp>
      <xdr:nvSpPr>
        <xdr:cNvPr id="6" name="Line 8"/>
        <xdr:cNvSpPr>
          <a:spLocks/>
        </xdr:cNvSpPr>
      </xdr:nvSpPr>
      <xdr:spPr>
        <a:xfrm>
          <a:off x="2943225" y="4552950"/>
          <a:ext cx="15144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6"/>
  <sheetViews>
    <sheetView tabSelected="1" workbookViewId="0" topLeftCell="A16">
      <selection activeCell="K23" sqref="K23"/>
    </sheetView>
  </sheetViews>
  <sheetFormatPr defaultColWidth="11.421875" defaultRowHeight="12.75"/>
  <cols>
    <col min="1" max="1" width="11.57421875" style="9" customWidth="1"/>
    <col min="2" max="2" width="12.57421875" style="10" bestFit="1" customWidth="1"/>
    <col min="3" max="3" width="11.57421875" style="10" customWidth="1"/>
    <col min="4" max="4" width="11.57421875" style="10" bestFit="1" customWidth="1"/>
    <col min="5" max="5" width="15.421875" style="10" customWidth="1"/>
    <col min="6" max="6" width="11.57421875" style="11" customWidth="1"/>
    <col min="7" max="8" width="11.57421875" style="7" customWidth="1"/>
    <col min="9" max="9" width="16.8515625" style="9" customWidth="1"/>
    <col min="10" max="16384" width="11.57421875" style="9" customWidth="1"/>
  </cols>
  <sheetData>
    <row r="1" ht="33">
      <c r="B1" s="68" t="s">
        <v>4</v>
      </c>
    </row>
    <row r="2" ht="13.5" thickBot="1"/>
    <row r="3" spans="2:9" s="27" customFormat="1" ht="38.25" customHeight="1" thickBot="1">
      <c r="B3" s="24" t="s">
        <v>2</v>
      </c>
      <c r="C3" s="24" t="s">
        <v>0</v>
      </c>
      <c r="D3" s="47" t="s">
        <v>1</v>
      </c>
      <c r="E3" s="24" t="s">
        <v>3</v>
      </c>
      <c r="F3" s="25"/>
      <c r="G3" s="26"/>
      <c r="H3" s="26"/>
      <c r="I3" s="24"/>
    </row>
    <row r="4" spans="2:9" ht="12.75">
      <c r="B4" s="12">
        <v>1.1875</v>
      </c>
      <c r="C4" s="13">
        <v>1</v>
      </c>
      <c r="D4" s="2">
        <v>9</v>
      </c>
      <c r="E4" s="41">
        <v>1</v>
      </c>
      <c r="F4" s="28"/>
      <c r="G4" s="29"/>
      <c r="H4" s="29"/>
      <c r="I4" s="63">
        <f>E4+(16-D4)/16-0.25</f>
        <v>1.1875</v>
      </c>
    </row>
    <row r="5" spans="2:9" ht="12.75">
      <c r="B5" s="15">
        <v>1.125</v>
      </c>
      <c r="C5" s="16">
        <v>1</v>
      </c>
      <c r="D5" s="3">
        <v>10</v>
      </c>
      <c r="E5" s="42">
        <v>1</v>
      </c>
      <c r="F5" s="30"/>
      <c r="I5" s="64">
        <f>E5+(16-D5)/16-0.25</f>
        <v>1.125</v>
      </c>
    </row>
    <row r="6" spans="2:9" ht="13.5" thickBot="1">
      <c r="B6" s="15">
        <v>1.0625</v>
      </c>
      <c r="C6" s="16">
        <v>1</v>
      </c>
      <c r="D6" s="3">
        <v>11</v>
      </c>
      <c r="E6" s="42">
        <v>1</v>
      </c>
      <c r="F6" s="30"/>
      <c r="I6" s="64">
        <f>E6+(16-D6)/16-0.25</f>
        <v>1.0625</v>
      </c>
    </row>
    <row r="7" spans="2:9" ht="13.5" thickBot="1">
      <c r="B7" s="59">
        <v>1</v>
      </c>
      <c r="C7" s="16">
        <v>1</v>
      </c>
      <c r="D7" s="3">
        <v>12</v>
      </c>
      <c r="E7" s="42">
        <v>1</v>
      </c>
      <c r="F7" s="30"/>
      <c r="I7" s="62">
        <f>E7+(16-D7)/16-0.25</f>
        <v>1</v>
      </c>
    </row>
    <row r="8" spans="2:9" ht="12.75">
      <c r="B8" s="15">
        <v>0.9375</v>
      </c>
      <c r="C8" s="16">
        <v>1</v>
      </c>
      <c r="D8" s="3">
        <v>13</v>
      </c>
      <c r="E8" s="42">
        <v>1</v>
      </c>
      <c r="F8" s="30"/>
      <c r="I8" s="64">
        <f>E8+(16-D8)/16-0.25</f>
        <v>0.9375</v>
      </c>
    </row>
    <row r="9" spans="2:9" ht="12.75">
      <c r="B9" s="15">
        <v>0.875</v>
      </c>
      <c r="C9" s="16">
        <v>1</v>
      </c>
      <c r="D9" s="3">
        <v>14</v>
      </c>
      <c r="E9" s="42">
        <v>1</v>
      </c>
      <c r="F9" s="30"/>
      <c r="I9" s="64">
        <f>E9+(16-D9)/16-0.25</f>
        <v>0.875</v>
      </c>
    </row>
    <row r="10" spans="2:9" ht="12.75">
      <c r="B10" s="15">
        <v>0.8125</v>
      </c>
      <c r="C10" s="16">
        <v>1</v>
      </c>
      <c r="D10" s="3">
        <v>15</v>
      </c>
      <c r="E10" s="42">
        <v>1</v>
      </c>
      <c r="F10" s="30"/>
      <c r="I10" s="64">
        <f>E10+(16-D10)/16-0.25</f>
        <v>0.8125</v>
      </c>
    </row>
    <row r="11" spans="2:9" ht="13.5" thickBot="1">
      <c r="B11" s="15">
        <v>0.75</v>
      </c>
      <c r="C11" s="19">
        <v>1</v>
      </c>
      <c r="D11" s="4">
        <v>16</v>
      </c>
      <c r="E11" s="43">
        <v>1</v>
      </c>
      <c r="F11" s="30"/>
      <c r="I11" s="64">
        <f>E11+(16-D11)/16-0.25</f>
        <v>0.75</v>
      </c>
    </row>
    <row r="12" spans="2:9" ht="12.75">
      <c r="B12" s="51">
        <v>0.6875</v>
      </c>
      <c r="C12" s="14">
        <v>0.5</v>
      </c>
      <c r="D12" s="48">
        <v>1</v>
      </c>
      <c r="E12" s="54">
        <v>0</v>
      </c>
      <c r="F12" s="9"/>
      <c r="I12" s="64">
        <f>E12+(16-D12)/16-0.25</f>
        <v>0.6875</v>
      </c>
    </row>
    <row r="13" spans="2:9" ht="12.75">
      <c r="B13" s="51">
        <v>0.625</v>
      </c>
      <c r="C13" s="17">
        <v>0.5</v>
      </c>
      <c r="D13" s="49">
        <v>2</v>
      </c>
      <c r="E13" s="52">
        <v>0</v>
      </c>
      <c r="F13" s="9"/>
      <c r="I13" s="64">
        <f>E13+(16-D13)/16-0.25</f>
        <v>0.625</v>
      </c>
    </row>
    <row r="14" spans="2:9" ht="13.5" thickBot="1">
      <c r="B14" s="51">
        <v>0.5625</v>
      </c>
      <c r="C14" s="17">
        <v>0.5</v>
      </c>
      <c r="D14" s="49">
        <v>3</v>
      </c>
      <c r="E14" s="52">
        <v>0</v>
      </c>
      <c r="F14" s="9"/>
      <c r="I14" s="64">
        <f>E14+(16-D14)/16-0.25</f>
        <v>0.5625</v>
      </c>
    </row>
    <row r="15" spans="2:9" ht="13.5" thickBot="1">
      <c r="B15" s="59">
        <v>0.5</v>
      </c>
      <c r="C15" s="17">
        <v>0.5</v>
      </c>
      <c r="D15" s="49">
        <v>4</v>
      </c>
      <c r="E15" s="52">
        <v>0</v>
      </c>
      <c r="F15" s="9"/>
      <c r="I15" s="62">
        <f>E15+(16-D15)/16-0.25</f>
        <v>0.5</v>
      </c>
    </row>
    <row r="16" spans="2:9" ht="12.75">
      <c r="B16" s="51">
        <v>0.4375</v>
      </c>
      <c r="C16" s="17">
        <v>0.5</v>
      </c>
      <c r="D16" s="49">
        <v>5</v>
      </c>
      <c r="E16" s="52">
        <v>0</v>
      </c>
      <c r="F16" s="9"/>
      <c r="I16" s="64">
        <f>E16+(16-D16)/16-0.25</f>
        <v>0.4375</v>
      </c>
    </row>
    <row r="17" spans="2:9" ht="12.75">
      <c r="B17" s="51">
        <v>0.375</v>
      </c>
      <c r="C17" s="17">
        <v>0.5</v>
      </c>
      <c r="D17" s="49">
        <v>6</v>
      </c>
      <c r="E17" s="52">
        <v>0</v>
      </c>
      <c r="F17" s="9"/>
      <c r="I17" s="64">
        <f>E17+(16-D17)/16-0.25</f>
        <v>0.375</v>
      </c>
    </row>
    <row r="18" spans="2:9" ht="12.75">
      <c r="B18" s="51">
        <v>0.3125</v>
      </c>
      <c r="C18" s="17">
        <v>0.5</v>
      </c>
      <c r="D18" s="49">
        <v>7</v>
      </c>
      <c r="E18" s="52">
        <v>0</v>
      </c>
      <c r="F18" s="9"/>
      <c r="I18" s="64">
        <f>E18+(16-D18)/16-0.25</f>
        <v>0.3125</v>
      </c>
    </row>
    <row r="19" spans="2:9" ht="12.75">
      <c r="B19" s="51">
        <v>0.25</v>
      </c>
      <c r="C19" s="17">
        <v>0.5</v>
      </c>
      <c r="D19" s="49">
        <v>8</v>
      </c>
      <c r="E19" s="52">
        <v>0</v>
      </c>
      <c r="F19" s="9"/>
      <c r="I19" s="64">
        <f>E19+(16-D19)/16-0.25</f>
        <v>0.25</v>
      </c>
    </row>
    <row r="20" spans="2:9" ht="12.75">
      <c r="B20" s="51">
        <v>0.1875</v>
      </c>
      <c r="C20" s="18">
        <v>0</v>
      </c>
      <c r="D20" s="49">
        <v>9</v>
      </c>
      <c r="E20" s="52">
        <v>0</v>
      </c>
      <c r="F20" s="9"/>
      <c r="I20" s="64">
        <f>E20+(16-D20)/16-0.25</f>
        <v>0.1875</v>
      </c>
    </row>
    <row r="21" spans="2:9" ht="12.75">
      <c r="B21" s="51">
        <v>0.125</v>
      </c>
      <c r="C21" s="18">
        <v>0</v>
      </c>
      <c r="D21" s="49">
        <v>10</v>
      </c>
      <c r="E21" s="52">
        <v>0</v>
      </c>
      <c r="F21" s="9"/>
      <c r="I21" s="64">
        <f>E21+(16-D21)/16-0.25</f>
        <v>0.125</v>
      </c>
    </row>
    <row r="22" spans="2:9" ht="13.5" thickBot="1">
      <c r="B22" s="51">
        <v>0.0625</v>
      </c>
      <c r="C22" s="20">
        <v>0</v>
      </c>
      <c r="D22" s="50">
        <v>11</v>
      </c>
      <c r="E22" s="53">
        <v>0</v>
      </c>
      <c r="F22" s="9"/>
      <c r="I22" s="64">
        <f>E22+(16-D22)/16-0.25</f>
        <v>0.0625</v>
      </c>
    </row>
    <row r="23" spans="2:9" ht="13.5" thickBot="1">
      <c r="B23" s="1">
        <v>0</v>
      </c>
      <c r="C23" s="56">
        <v>0</v>
      </c>
      <c r="D23" s="57">
        <v>12</v>
      </c>
      <c r="E23" s="58">
        <v>0</v>
      </c>
      <c r="F23" s="23" t="s">
        <v>6</v>
      </c>
      <c r="G23" s="72" t="s">
        <v>5</v>
      </c>
      <c r="H23" s="55"/>
      <c r="I23" s="62">
        <f>E23+(16-D23)/16-0.25</f>
        <v>0</v>
      </c>
    </row>
    <row r="24" spans="2:9" ht="12.75">
      <c r="B24" s="15">
        <v>-0.0625</v>
      </c>
      <c r="C24" s="16">
        <v>0</v>
      </c>
      <c r="D24" s="3">
        <v>13</v>
      </c>
      <c r="E24" s="41">
        <v>0</v>
      </c>
      <c r="F24" s="34">
        <v>0.0625</v>
      </c>
      <c r="G24" s="65">
        <v>0.1</v>
      </c>
      <c r="H24" s="60"/>
      <c r="I24" s="69">
        <f>E24-G24</f>
        <v>-0.1</v>
      </c>
    </row>
    <row r="25" spans="2:9" ht="12.75">
      <c r="B25" s="15">
        <v>-0.125</v>
      </c>
      <c r="C25" s="16">
        <v>0</v>
      </c>
      <c r="D25" s="3">
        <v>14</v>
      </c>
      <c r="E25" s="42">
        <v>0</v>
      </c>
      <c r="F25" s="34">
        <v>0.125</v>
      </c>
      <c r="G25" s="66">
        <v>0.1</v>
      </c>
      <c r="H25" s="8"/>
      <c r="I25" s="70">
        <f aca="true" t="shared" si="0" ref="I25:I55">E25-G25</f>
        <v>-0.1</v>
      </c>
    </row>
    <row r="26" spans="2:9" ht="12.75">
      <c r="B26" s="15">
        <v>-0.1875</v>
      </c>
      <c r="C26" s="16">
        <v>0</v>
      </c>
      <c r="D26" s="3">
        <v>15</v>
      </c>
      <c r="E26" s="42">
        <v>0</v>
      </c>
      <c r="F26" s="34">
        <v>0.1875</v>
      </c>
      <c r="G26" s="66">
        <v>0.2</v>
      </c>
      <c r="H26" s="8"/>
      <c r="I26" s="70">
        <f t="shared" si="0"/>
        <v>-0.2</v>
      </c>
    </row>
    <row r="27" spans="2:9" ht="13.5" thickBot="1">
      <c r="B27" s="15">
        <v>-0.25</v>
      </c>
      <c r="C27" s="19">
        <v>0</v>
      </c>
      <c r="D27" s="4">
        <v>16</v>
      </c>
      <c r="E27" s="42">
        <v>0</v>
      </c>
      <c r="F27" s="34">
        <v>0.25</v>
      </c>
      <c r="G27" s="66">
        <v>0.3</v>
      </c>
      <c r="H27" s="8"/>
      <c r="I27" s="70">
        <f t="shared" si="0"/>
        <v>-0.3</v>
      </c>
    </row>
    <row r="28" spans="2:9" ht="12.75">
      <c r="B28" s="15">
        <v>-0.3125</v>
      </c>
      <c r="C28" s="21">
        <v>-0.5</v>
      </c>
      <c r="D28" s="2">
        <v>1</v>
      </c>
      <c r="E28" s="42">
        <v>0</v>
      </c>
      <c r="F28" s="34">
        <v>0.3125</v>
      </c>
      <c r="G28" s="66">
        <v>0.3</v>
      </c>
      <c r="H28" s="8"/>
      <c r="I28" s="70">
        <f t="shared" si="0"/>
        <v>-0.3</v>
      </c>
    </row>
    <row r="29" spans="2:9" ht="12.75">
      <c r="B29" s="15">
        <v>-0.375</v>
      </c>
      <c r="C29" s="22">
        <v>-0.5</v>
      </c>
      <c r="D29" s="3">
        <v>2</v>
      </c>
      <c r="E29" s="42">
        <v>0</v>
      </c>
      <c r="F29" s="34">
        <v>0.375</v>
      </c>
      <c r="G29" s="66">
        <v>0.4</v>
      </c>
      <c r="H29" s="8"/>
      <c r="I29" s="70">
        <f t="shared" si="0"/>
        <v>-0.4</v>
      </c>
    </row>
    <row r="30" spans="2:9" ht="13.5" thickBot="1">
      <c r="B30" s="15">
        <v>-0.4375</v>
      </c>
      <c r="C30" s="22">
        <v>-0.5</v>
      </c>
      <c r="D30" s="3">
        <v>3</v>
      </c>
      <c r="E30" s="42">
        <v>0</v>
      </c>
      <c r="F30" s="34">
        <v>0.4375</v>
      </c>
      <c r="G30" s="66">
        <v>0.4</v>
      </c>
      <c r="H30" s="8"/>
      <c r="I30" s="70">
        <f t="shared" si="0"/>
        <v>-0.4</v>
      </c>
    </row>
    <row r="31" spans="2:9" ht="13.5" thickBot="1">
      <c r="B31" s="59">
        <v>-0.5</v>
      </c>
      <c r="C31" s="22">
        <v>-0.5</v>
      </c>
      <c r="D31" s="3">
        <v>4</v>
      </c>
      <c r="E31" s="42">
        <v>0</v>
      </c>
      <c r="F31" s="34">
        <v>0.5</v>
      </c>
      <c r="G31" s="66">
        <v>0.5</v>
      </c>
      <c r="H31" s="8"/>
      <c r="I31" s="71">
        <f t="shared" si="0"/>
        <v>-0.5</v>
      </c>
    </row>
    <row r="32" spans="2:9" ht="12.75">
      <c r="B32" s="15">
        <v>-0.5625</v>
      </c>
      <c r="C32" s="22">
        <v>-0.5</v>
      </c>
      <c r="D32" s="3">
        <v>5</v>
      </c>
      <c r="E32" s="42">
        <v>0</v>
      </c>
      <c r="F32" s="34">
        <v>0.5625</v>
      </c>
      <c r="G32" s="66">
        <v>0.6</v>
      </c>
      <c r="H32" s="8"/>
      <c r="I32" s="70">
        <f t="shared" si="0"/>
        <v>-0.6</v>
      </c>
    </row>
    <row r="33" spans="2:9" ht="12.75">
      <c r="B33" s="15">
        <v>-0.625</v>
      </c>
      <c r="C33" s="22">
        <v>-0.5</v>
      </c>
      <c r="D33" s="3">
        <v>6</v>
      </c>
      <c r="E33" s="42">
        <v>0</v>
      </c>
      <c r="F33" s="34">
        <v>0.625</v>
      </c>
      <c r="G33" s="66">
        <v>0.6</v>
      </c>
      <c r="H33" s="8"/>
      <c r="I33" s="70">
        <f t="shared" si="0"/>
        <v>-0.6</v>
      </c>
    </row>
    <row r="34" spans="2:9" ht="12.75">
      <c r="B34" s="15">
        <v>-0.6875</v>
      </c>
      <c r="C34" s="22">
        <v>-0.5</v>
      </c>
      <c r="D34" s="3">
        <v>7</v>
      </c>
      <c r="E34" s="42">
        <v>0</v>
      </c>
      <c r="F34" s="34">
        <v>0.6875</v>
      </c>
      <c r="G34" s="66">
        <v>0.7</v>
      </c>
      <c r="H34" s="8"/>
      <c r="I34" s="70">
        <f t="shared" si="0"/>
        <v>-0.7</v>
      </c>
    </row>
    <row r="35" spans="2:9" ht="13.5" thickBot="1">
      <c r="B35" s="15">
        <v>-0.75</v>
      </c>
      <c r="C35" s="22">
        <v>-0.5</v>
      </c>
      <c r="D35" s="4">
        <v>8</v>
      </c>
      <c r="E35" s="43">
        <v>0</v>
      </c>
      <c r="F35" s="34">
        <v>0.75</v>
      </c>
      <c r="G35" s="66">
        <v>0.8</v>
      </c>
      <c r="H35" s="8"/>
      <c r="I35" s="70">
        <f t="shared" si="0"/>
        <v>-0.8</v>
      </c>
    </row>
    <row r="36" spans="2:9" ht="12.75">
      <c r="B36" s="15">
        <v>-0.8125</v>
      </c>
      <c r="C36" s="13">
        <v>-1</v>
      </c>
      <c r="D36" s="2">
        <v>9</v>
      </c>
      <c r="E36" s="41">
        <v>-1</v>
      </c>
      <c r="F36" s="34">
        <v>-0.1875</v>
      </c>
      <c r="G36" s="66">
        <v>-0.2</v>
      </c>
      <c r="H36" s="8"/>
      <c r="I36" s="70">
        <f t="shared" si="0"/>
        <v>-0.8</v>
      </c>
    </row>
    <row r="37" spans="2:9" ht="12.75">
      <c r="B37" s="15">
        <v>-0.875</v>
      </c>
      <c r="C37" s="16">
        <v>-1</v>
      </c>
      <c r="D37" s="3">
        <v>10</v>
      </c>
      <c r="E37" s="42">
        <v>-1</v>
      </c>
      <c r="F37" s="34">
        <v>-0.125</v>
      </c>
      <c r="G37" s="66">
        <v>-0.1</v>
      </c>
      <c r="H37" s="8"/>
      <c r="I37" s="70">
        <f t="shared" si="0"/>
        <v>-0.9</v>
      </c>
    </row>
    <row r="38" spans="2:9" ht="13.5" thickBot="1">
      <c r="B38" s="15">
        <v>-0.9375</v>
      </c>
      <c r="C38" s="16">
        <v>-1</v>
      </c>
      <c r="D38" s="3">
        <v>11</v>
      </c>
      <c r="E38" s="42">
        <v>-1</v>
      </c>
      <c r="F38" s="34">
        <v>-0.0625</v>
      </c>
      <c r="G38" s="66">
        <v>-0.1</v>
      </c>
      <c r="H38" s="8"/>
      <c r="I38" s="70">
        <f t="shared" si="0"/>
        <v>-0.9</v>
      </c>
    </row>
    <row r="39" spans="2:9" ht="13.5" thickBot="1">
      <c r="B39" s="59">
        <v>-1</v>
      </c>
      <c r="C39" s="16">
        <v>-1</v>
      </c>
      <c r="D39" s="3">
        <v>12</v>
      </c>
      <c r="E39" s="42">
        <v>-1</v>
      </c>
      <c r="F39" s="35">
        <v>0</v>
      </c>
      <c r="G39" s="67">
        <v>0</v>
      </c>
      <c r="H39" s="61"/>
      <c r="I39" s="71">
        <f t="shared" si="0"/>
        <v>-1</v>
      </c>
    </row>
    <row r="40" spans="2:9" ht="12.75">
      <c r="B40" s="12">
        <v>-1.0625</v>
      </c>
      <c r="C40" s="16">
        <v>-1</v>
      </c>
      <c r="D40" s="3">
        <v>13</v>
      </c>
      <c r="E40" s="42">
        <v>-1</v>
      </c>
      <c r="F40" s="34">
        <v>0.0625</v>
      </c>
      <c r="G40" s="65">
        <v>0.1</v>
      </c>
      <c r="H40" s="60"/>
      <c r="I40" s="69">
        <f t="shared" si="0"/>
        <v>-1.1</v>
      </c>
    </row>
    <row r="41" spans="2:9" ht="12.75">
      <c r="B41" s="15">
        <v>-1.125</v>
      </c>
      <c r="C41" s="16">
        <v>-1</v>
      </c>
      <c r="D41" s="3">
        <v>14</v>
      </c>
      <c r="E41" s="42">
        <v>-1</v>
      </c>
      <c r="F41" s="34">
        <v>0.125</v>
      </c>
      <c r="G41" s="66">
        <v>0.1</v>
      </c>
      <c r="H41" s="8"/>
      <c r="I41" s="70">
        <f t="shared" si="0"/>
        <v>-1.1</v>
      </c>
    </row>
    <row r="42" spans="2:9" ht="12.75">
      <c r="B42" s="15">
        <v>-1.1875</v>
      </c>
      <c r="C42" s="16">
        <v>-1</v>
      </c>
      <c r="D42" s="3">
        <v>15</v>
      </c>
      <c r="E42" s="42">
        <v>-1</v>
      </c>
      <c r="F42" s="34">
        <v>0.1875</v>
      </c>
      <c r="G42" s="66">
        <v>0.2</v>
      </c>
      <c r="H42" s="8"/>
      <c r="I42" s="70">
        <f t="shared" si="0"/>
        <v>-1.2</v>
      </c>
    </row>
    <row r="43" spans="2:9" ht="13.5" thickBot="1">
      <c r="B43" s="15">
        <v>-1.25</v>
      </c>
      <c r="C43" s="19">
        <v>-1</v>
      </c>
      <c r="D43" s="4">
        <v>16</v>
      </c>
      <c r="E43" s="43">
        <v>-1</v>
      </c>
      <c r="F43" s="34">
        <v>0.25</v>
      </c>
      <c r="G43" s="66">
        <v>0.3</v>
      </c>
      <c r="H43" s="8"/>
      <c r="I43" s="70">
        <f t="shared" si="0"/>
        <v>-1.3</v>
      </c>
    </row>
    <row r="44" spans="2:9" ht="12.75">
      <c r="B44" s="15">
        <v>-1.3125</v>
      </c>
      <c r="C44" s="36">
        <v>-1.5</v>
      </c>
      <c r="D44" s="5">
        <v>1</v>
      </c>
      <c r="E44" s="41">
        <v>-1</v>
      </c>
      <c r="F44" s="34">
        <v>0.3125</v>
      </c>
      <c r="G44" s="66">
        <v>0.3</v>
      </c>
      <c r="H44" s="8"/>
      <c r="I44" s="70">
        <f t="shared" si="0"/>
        <v>-1.3</v>
      </c>
    </row>
    <row r="45" spans="2:9" ht="12.75">
      <c r="B45" s="15">
        <v>-1.375</v>
      </c>
      <c r="C45" s="37">
        <v>-1.5</v>
      </c>
      <c r="D45" s="6">
        <v>2</v>
      </c>
      <c r="E45" s="42">
        <v>-1</v>
      </c>
      <c r="F45" s="34">
        <v>0.375</v>
      </c>
      <c r="G45" s="66">
        <v>0.4</v>
      </c>
      <c r="H45" s="8"/>
      <c r="I45" s="70">
        <f t="shared" si="0"/>
        <v>-1.4</v>
      </c>
    </row>
    <row r="46" spans="2:9" ht="13.5" thickBot="1">
      <c r="B46" s="15">
        <v>-1.4375</v>
      </c>
      <c r="C46" s="37">
        <v>-1.5</v>
      </c>
      <c r="D46" s="6">
        <v>3</v>
      </c>
      <c r="E46" s="42">
        <v>-1</v>
      </c>
      <c r="F46" s="34">
        <v>0.4375</v>
      </c>
      <c r="G46" s="66">
        <v>0.4</v>
      </c>
      <c r="H46" s="8"/>
      <c r="I46" s="70">
        <f t="shared" si="0"/>
        <v>-1.4</v>
      </c>
    </row>
    <row r="47" spans="2:9" ht="13.5" thickBot="1">
      <c r="B47" s="59">
        <v>-1.5</v>
      </c>
      <c r="C47" s="37">
        <v>-1.5</v>
      </c>
      <c r="D47" s="6">
        <v>4</v>
      </c>
      <c r="E47" s="42">
        <v>-1</v>
      </c>
      <c r="F47" s="34">
        <v>0.5</v>
      </c>
      <c r="G47" s="66">
        <v>0.5</v>
      </c>
      <c r="H47" s="8"/>
      <c r="I47" s="71">
        <f t="shared" si="0"/>
        <v>-1.5</v>
      </c>
    </row>
    <row r="48" spans="2:9" ht="12.75">
      <c r="B48" s="15">
        <v>-1.5625</v>
      </c>
      <c r="C48" s="37">
        <v>-1.5</v>
      </c>
      <c r="D48" s="6">
        <v>5</v>
      </c>
      <c r="E48" s="42">
        <v>-1</v>
      </c>
      <c r="F48" s="34">
        <v>0.5625</v>
      </c>
      <c r="G48" s="66">
        <v>0.6</v>
      </c>
      <c r="H48" s="8"/>
      <c r="I48" s="70">
        <f t="shared" si="0"/>
        <v>-1.6</v>
      </c>
    </row>
    <row r="49" spans="2:9" ht="12.75">
      <c r="B49" s="15">
        <v>-1.625</v>
      </c>
      <c r="C49" s="37">
        <v>-1.5</v>
      </c>
      <c r="D49" s="6">
        <v>6</v>
      </c>
      <c r="E49" s="42">
        <v>-1</v>
      </c>
      <c r="F49" s="34">
        <v>0.625</v>
      </c>
      <c r="G49" s="66">
        <v>0.6</v>
      </c>
      <c r="H49" s="8"/>
      <c r="I49" s="70">
        <f t="shared" si="0"/>
        <v>-1.6</v>
      </c>
    </row>
    <row r="50" spans="2:9" ht="12.75">
      <c r="B50" s="15">
        <v>-1.6875</v>
      </c>
      <c r="C50" s="37">
        <v>-1.5</v>
      </c>
      <c r="D50" s="6">
        <v>7</v>
      </c>
      <c r="E50" s="42">
        <v>-1</v>
      </c>
      <c r="F50" s="34">
        <v>0.6875</v>
      </c>
      <c r="G50" s="66">
        <v>0.7</v>
      </c>
      <c r="H50" s="8"/>
      <c r="I50" s="70">
        <f t="shared" si="0"/>
        <v>-1.7</v>
      </c>
    </row>
    <row r="51" spans="2:9" ht="13.5" thickBot="1">
      <c r="B51" s="15">
        <v>-1.75</v>
      </c>
      <c r="C51" s="37">
        <v>-1.5</v>
      </c>
      <c r="D51" s="6">
        <v>8</v>
      </c>
      <c r="E51" s="42">
        <v>-1</v>
      </c>
      <c r="F51" s="34">
        <v>0.75</v>
      </c>
      <c r="G51" s="66">
        <v>0.8</v>
      </c>
      <c r="H51" s="8"/>
      <c r="I51" s="70">
        <f t="shared" si="0"/>
        <v>-1.8</v>
      </c>
    </row>
    <row r="52" spans="2:9" ht="12.75">
      <c r="B52" s="15">
        <v>-1.8125</v>
      </c>
      <c r="C52" s="38">
        <v>-2</v>
      </c>
      <c r="D52" s="48">
        <v>9</v>
      </c>
      <c r="E52" s="44">
        <v>-2</v>
      </c>
      <c r="F52" s="31">
        <v>-0.1875</v>
      </c>
      <c r="G52" s="66">
        <v>-0.2</v>
      </c>
      <c r="I52" s="70">
        <f t="shared" si="0"/>
        <v>-1.8</v>
      </c>
    </row>
    <row r="53" spans="2:9" ht="12.75">
      <c r="B53" s="15">
        <v>-1.875</v>
      </c>
      <c r="C53" s="39">
        <v>-2</v>
      </c>
      <c r="D53" s="49">
        <v>10</v>
      </c>
      <c r="E53" s="45">
        <v>-2</v>
      </c>
      <c r="F53" s="31">
        <v>-0.125</v>
      </c>
      <c r="G53" s="66">
        <v>-0.1</v>
      </c>
      <c r="I53" s="70">
        <f t="shared" si="0"/>
        <v>-1.9</v>
      </c>
    </row>
    <row r="54" spans="2:9" ht="13.5" thickBot="1">
      <c r="B54" s="15">
        <v>-1.9375</v>
      </c>
      <c r="C54" s="39">
        <v>-2</v>
      </c>
      <c r="D54" s="49">
        <v>11</v>
      </c>
      <c r="E54" s="45">
        <v>-2</v>
      </c>
      <c r="F54" s="31">
        <v>-0.0625</v>
      </c>
      <c r="G54" s="66">
        <v>-0.1</v>
      </c>
      <c r="I54" s="70">
        <f t="shared" si="0"/>
        <v>-1.9</v>
      </c>
    </row>
    <row r="55" spans="2:9" ht="13.5" thickBot="1">
      <c r="B55" s="59">
        <v>-2</v>
      </c>
      <c r="C55" s="40">
        <v>-2</v>
      </c>
      <c r="D55" s="50">
        <v>12</v>
      </c>
      <c r="E55" s="46">
        <v>-2</v>
      </c>
      <c r="F55" s="33">
        <v>0</v>
      </c>
      <c r="G55" s="67">
        <v>0</v>
      </c>
      <c r="H55" s="32"/>
      <c r="I55" s="71">
        <f t="shared" si="0"/>
        <v>-2</v>
      </c>
    </row>
    <row r="56" ht="12.75">
      <c r="F56" s="9"/>
    </row>
    <row r="57" ht="12.75">
      <c r="F57" s="9"/>
    </row>
    <row r="58" ht="12.75">
      <c r="F58" s="9"/>
    </row>
    <row r="59" ht="12.75">
      <c r="F59" s="9"/>
    </row>
    <row r="60" ht="12.75">
      <c r="F60" s="9"/>
    </row>
    <row r="61" ht="12.75">
      <c r="F61" s="9"/>
    </row>
    <row r="62" ht="12.75">
      <c r="F62" s="9"/>
    </row>
    <row r="63" ht="12.75">
      <c r="F63" s="9"/>
    </row>
    <row r="64" ht="12.75">
      <c r="F64" s="9"/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</sheetData>
  <printOptions/>
  <pageMargins left="0.18" right="0.29" top="0.28" bottom="0.33" header="0.16" footer="0.21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cp:lastPrinted>2011-11-07T23:19:18Z</cp:lastPrinted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