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0" windowHeight="7340" activeTab="1"/>
  </bookViews>
  <sheets>
    <sheet name="Zweifach" sheetId="1" r:id="rId1"/>
    <sheet name="Dreifach" sheetId="2" r:id="rId2"/>
  </sheets>
  <definedNames/>
  <calcPr fullCalcOnLoad="1"/>
</workbook>
</file>

<file path=xl/sharedStrings.xml><?xml version="1.0" encoding="utf-8"?>
<sst xmlns="http://schemas.openxmlformats.org/spreadsheetml/2006/main" count="25" uniqueCount="11">
  <si>
    <t>Elektronik</t>
  </si>
  <si>
    <t>Membran</t>
  </si>
  <si>
    <t>Ohr</t>
  </si>
  <si>
    <t>Fehler</t>
  </si>
  <si>
    <t>Hz</t>
  </si>
  <si>
    <t>cm</t>
  </si>
  <si>
    <t>dt</t>
  </si>
  <si>
    <t>y</t>
  </si>
  <si>
    <t>Zeit</t>
  </si>
  <si>
    <t>us</t>
  </si>
  <si>
    <t>ppm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</si>
</sst>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9.75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Zweifach!$G$23:$G$1108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Zweifach!$H$23:$H$1108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Zweifach!$I$23:$I$1108</c:f>
              <c:numCache/>
            </c:numRef>
          </c:val>
          <c:smooth val="0"/>
        </c:ser>
        <c:axId val="48613377"/>
        <c:axId val="34867210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3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Dreifach!$G$24:$G$1300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Dreifach!$H$24:$H$1300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Dreifach!$I$24:$I$1300</c:f>
              <c:numCache/>
            </c:numRef>
          </c:val>
          <c:smooth val="0"/>
        </c:ser>
        <c:axId val="45369435"/>
        <c:axId val="5671732"/>
      </c:line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1732"/>
        <c:crosses val="autoZero"/>
        <c:auto val="1"/>
        <c:lblOffset val="100"/>
        <c:noMultiLvlLbl val="0"/>
      </c:catAx>
      <c:valAx>
        <c:axId val="5671732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69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142875</xdr:rowOff>
    </xdr:from>
    <xdr:to>
      <xdr:col>8</xdr:col>
      <xdr:colOff>600075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771525" y="142875"/>
        <a:ext cx="57245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14</xdr:col>
      <xdr:colOff>676275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352425" y="190500"/>
        <a:ext cx="103346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M1108"/>
  <sheetViews>
    <sheetView workbookViewId="0" topLeftCell="A1">
      <selection activeCell="J17" sqref="J17"/>
    </sheetView>
  </sheetViews>
  <sheetFormatPr defaultColWidth="11.421875" defaultRowHeight="12.75"/>
  <cols>
    <col min="5" max="5" width="8.421875" style="0" bestFit="1" customWidth="1"/>
  </cols>
  <sheetData>
    <row r="20" spans="2:9" ht="12">
      <c r="B20" t="s">
        <v>8</v>
      </c>
      <c r="C20" t="s">
        <v>0</v>
      </c>
      <c r="E20" t="s">
        <v>1</v>
      </c>
      <c r="G20" t="s">
        <v>2</v>
      </c>
      <c r="I20" t="s">
        <v>3</v>
      </c>
    </row>
    <row r="21" spans="2:9" ht="12.75">
      <c r="B21" t="s">
        <v>9</v>
      </c>
      <c r="C21" s="2">
        <v>50</v>
      </c>
      <c r="D21" t="s">
        <v>4</v>
      </c>
      <c r="E21">
        <v>1</v>
      </c>
      <c r="F21" t="s">
        <v>5</v>
      </c>
      <c r="I21" s="4" t="s">
        <v>10</v>
      </c>
    </row>
    <row r="22" spans="3:6" ht="12.75">
      <c r="C22" s="2">
        <v>1000</v>
      </c>
      <c r="D22" t="s">
        <v>4</v>
      </c>
      <c r="E22" s="3">
        <f>E21/100/340</f>
        <v>2.9411764705882354E-05</v>
      </c>
      <c r="F22" t="s">
        <v>6</v>
      </c>
    </row>
    <row r="23" spans="2:11" ht="12.75">
      <c r="B23">
        <v>0</v>
      </c>
      <c r="C23" s="1">
        <f>SIN(6*B23*$C$21/1000000)+SIN(6*B23*$C$22/1000000)</f>
        <v>0</v>
      </c>
      <c r="E23" s="1">
        <f>B23-C23*$E$22</f>
        <v>0</v>
      </c>
      <c r="G23" s="7">
        <f>SIN(6*E23*$C$22/1000000)+SIN(6*E23*$C$21/1000000)</f>
        <v>0</v>
      </c>
      <c r="I23" s="8">
        <f>(C23-G23)*1000000</f>
        <v>0</v>
      </c>
      <c r="K23" s="5"/>
    </row>
    <row r="24" spans="2:11" ht="12.75">
      <c r="B24">
        <v>10</v>
      </c>
      <c r="C24" s="1">
        <f aca="true" t="shared" si="0" ref="C24:C87">SIN(6*B24*$C$21/1000000)+SIN(6*B24*$C$22/1000000)</f>
        <v>0.06296400197944663</v>
      </c>
      <c r="E24" s="1">
        <f aca="true" t="shared" si="1" ref="E24:E87">B24-C24*$E$22</f>
        <v>9.999998148117589</v>
      </c>
      <c r="G24" s="7">
        <f aca="true" t="shared" si="2" ref="G24:G87">SIN(6*E24*$C$22/1000000)+SIN(6*E24*$C$21/1000000)</f>
        <v>0.06296399033258425</v>
      </c>
      <c r="I24" s="8">
        <f aca="true" t="shared" si="3" ref="I24:I87">(C24-G24)*1000000</f>
        <v>0.011646862377312495</v>
      </c>
      <c r="K24" s="5"/>
    </row>
    <row r="25" spans="2:11" ht="12.75">
      <c r="B25">
        <v>20</v>
      </c>
      <c r="C25" s="1">
        <f t="shared" si="0"/>
        <v>0.12571217128898415</v>
      </c>
      <c r="E25" s="1">
        <f t="shared" si="1"/>
        <v>19.9999963025832</v>
      </c>
      <c r="G25" s="7">
        <f t="shared" si="2"/>
        <v>0.12571214815481507</v>
      </c>
      <c r="I25" s="8">
        <f t="shared" si="3"/>
        <v>0.02313416908039656</v>
      </c>
      <c r="K25" s="5"/>
    </row>
    <row r="26" spans="2:11" ht="12.75">
      <c r="B26">
        <v>30</v>
      </c>
      <c r="C26" s="1">
        <f t="shared" si="0"/>
        <v>0.18802945192631626</v>
      </c>
      <c r="E26" s="1">
        <f t="shared" si="1"/>
        <v>29.999994469722</v>
      </c>
      <c r="G26" s="7">
        <f t="shared" si="2"/>
        <v>0.18802941762172515</v>
      </c>
      <c r="I26" s="8">
        <f t="shared" si="3"/>
        <v>0.034304591112199745</v>
      </c>
      <c r="K26" s="5"/>
    </row>
    <row r="27" spans="2:11" ht="12.75">
      <c r="B27">
        <v>40</v>
      </c>
      <c r="C27" s="1">
        <f t="shared" si="0"/>
        <v>0.24970233842920816</v>
      </c>
      <c r="E27" s="1">
        <f t="shared" si="1"/>
        <v>39.99999265581358</v>
      </c>
      <c r="G27" s="7">
        <f t="shared" si="2"/>
        <v>0.2497022934239877</v>
      </c>
      <c r="I27" s="8">
        <f t="shared" si="3"/>
        <v>0.04500522046702038</v>
      </c>
      <c r="K27" s="5"/>
    </row>
    <row r="28" spans="2:11" ht="12.75">
      <c r="B28">
        <v>50</v>
      </c>
      <c r="C28" s="1">
        <f t="shared" si="0"/>
        <v>0.31051964416766764</v>
      </c>
      <c r="E28" s="1">
        <f t="shared" si="1"/>
        <v>49.999990867069286</v>
      </c>
      <c r="G28" s="7">
        <f t="shared" si="2"/>
        <v>0.3105195890779644</v>
      </c>
      <c r="I28" s="8">
        <f t="shared" si="3"/>
        <v>0.055089703243638155</v>
      </c>
      <c r="K28" s="5"/>
    </row>
    <row r="29" spans="2:11" ht="12.75">
      <c r="B29">
        <v>60</v>
      </c>
      <c r="C29" s="1">
        <f t="shared" si="0"/>
        <v>0.3702732612908362</v>
      </c>
      <c r="E29" s="1">
        <f t="shared" si="1"/>
        <v>59.99998910960996</v>
      </c>
      <c r="G29" s="7">
        <f t="shared" si="2"/>
        <v>0.3702731968705591</v>
      </c>
      <c r="I29" s="8">
        <f t="shared" si="3"/>
        <v>0.06442027711273113</v>
      </c>
      <c r="K29" s="5"/>
    </row>
    <row r="30" spans="2:11" ht="12.75">
      <c r="B30">
        <v>70</v>
      </c>
      <c r="C30" s="1">
        <f t="shared" si="0"/>
        <v>0.42875890959360397</v>
      </c>
      <c r="E30" s="1">
        <f t="shared" si="1"/>
        <v>69.99998738944383</v>
      </c>
      <c r="G30" s="7">
        <f t="shared" si="2"/>
        <v>0.42875883672391396</v>
      </c>
      <c r="I30" s="8">
        <f t="shared" si="3"/>
        <v>0.07286969000430688</v>
      </c>
      <c r="K30" s="5"/>
    </row>
    <row r="31" spans="2:11" ht="12.75">
      <c r="B31">
        <v>80</v>
      </c>
      <c r="C31" s="1">
        <f t="shared" si="0"/>
        <v>0.48577687160783717</v>
      </c>
      <c r="E31" s="1">
        <f t="shared" si="1"/>
        <v>79.99998571244495</v>
      </c>
      <c r="G31" s="7">
        <f t="shared" si="2"/>
        <v>0.4857767912848706</v>
      </c>
      <c r="I31" s="8">
        <f t="shared" si="3"/>
        <v>0.0803229665558014</v>
      </c>
      <c r="K31" s="5"/>
    </row>
    <row r="32" spans="2:11" ht="12.75">
      <c r="B32">
        <v>90</v>
      </c>
      <c r="C32" s="1">
        <f t="shared" si="0"/>
        <v>0.5411327112726854</v>
      </c>
      <c r="E32" s="1">
        <f t="shared" si="1"/>
        <v>89.99998408433203</v>
      </c>
      <c r="G32" s="7">
        <f t="shared" si="2"/>
        <v>0.5411326245936833</v>
      </c>
      <c r="I32" s="8">
        <f t="shared" si="3"/>
        <v>0.08667900208703117</v>
      </c>
      <c r="K32" s="5"/>
    </row>
    <row r="33" spans="2:11" ht="12.75">
      <c r="B33">
        <v>100</v>
      </c>
      <c r="C33" s="1">
        <f t="shared" si="0"/>
        <v>0.594637973597531</v>
      </c>
      <c r="E33" s="1">
        <f t="shared" si="1"/>
        <v>99.99998251064784</v>
      </c>
      <c r="G33" s="7">
        <f t="shared" si="2"/>
        <v>0.5946378817455718</v>
      </c>
      <c r="I33" s="8">
        <f t="shared" si="3"/>
        <v>0.09185195926075806</v>
      </c>
      <c r="K33" s="5"/>
    </row>
    <row r="34" spans="2:11" ht="12.75">
      <c r="B34">
        <v>110</v>
      </c>
      <c r="C34" s="1">
        <f t="shared" si="0"/>
        <v>0.6461108627995537</v>
      </c>
      <c r="E34" s="1">
        <f t="shared" si="1"/>
        <v>109.99998099673932</v>
      </c>
      <c r="G34" s="7">
        <f t="shared" si="2"/>
        <v>0.6461107670271053</v>
      </c>
      <c r="I34" s="8">
        <f t="shared" si="3"/>
        <v>0.09577244830527576</v>
      </c>
      <c r="K34" s="5"/>
    </row>
    <row r="35" spans="2:11" ht="12.75">
      <c r="B35">
        <v>120</v>
      </c>
      <c r="C35" s="1">
        <f t="shared" si="0"/>
        <v>0.6953768964753424</v>
      </c>
      <c r="E35" s="1">
        <f t="shared" si="1"/>
        <v>119.99997954773833</v>
      </c>
      <c r="G35" s="7">
        <f t="shared" si="2"/>
        <v>0.6953767980868695</v>
      </c>
      <c r="I35" s="8">
        <f t="shared" si="3"/>
        <v>0.09838847292442665</v>
      </c>
      <c r="K35" s="5"/>
    </row>
    <row r="36" spans="2:11" ht="12.75">
      <c r="B36">
        <v>130</v>
      </c>
      <c r="C36" s="1">
        <f t="shared" si="0"/>
        <v>0.7422695334522512</v>
      </c>
      <c r="E36" s="1">
        <f t="shared" si="1"/>
        <v>129.99997816854312</v>
      </c>
      <c r="G36" s="7">
        <f t="shared" si="2"/>
        <v>0.7422694337861189</v>
      </c>
      <c r="I36" s="8">
        <f t="shared" si="3"/>
        <v>0.09966613234713151</v>
      </c>
      <c r="K36" s="5"/>
    </row>
    <row r="37" spans="2:11" ht="12.75">
      <c r="B37">
        <v>140</v>
      </c>
      <c r="C37" s="1">
        <f t="shared" si="0"/>
        <v>0.7866307730599071</v>
      </c>
      <c r="E37" s="1">
        <f t="shared" si="1"/>
        <v>139.99997686380078</v>
      </c>
      <c r="G37" s="7">
        <f t="shared" si="2"/>
        <v>0.7866306734698437</v>
      </c>
      <c r="I37" s="8">
        <f t="shared" si="3"/>
        <v>0.09959006341819787</v>
      </c>
      <c r="K37" s="5"/>
    </row>
    <row r="38" spans="2:12" ht="12.75">
      <c r="B38">
        <v>150</v>
      </c>
      <c r="C38" s="1">
        <f t="shared" si="0"/>
        <v>0.8283117236651436</v>
      </c>
      <c r="E38" s="1">
        <f t="shared" si="1"/>
        <v>149.9999756378905</v>
      </c>
      <c r="G38" s="7">
        <f t="shared" si="2"/>
        <v>0.8283116255015204</v>
      </c>
      <c r="I38" s="8">
        <f t="shared" si="3"/>
        <v>0.0981636232300076</v>
      </c>
      <c r="K38" s="5"/>
      <c r="L38" s="5"/>
    </row>
    <row r="39" spans="2:12" ht="12.75">
      <c r="B39">
        <v>160</v>
      </c>
      <c r="C39" s="1">
        <f t="shared" si="0"/>
        <v>0.8671731384242481</v>
      </c>
      <c r="E39" s="1">
        <f t="shared" si="1"/>
        <v>159.9999744949077</v>
      </c>
      <c r="G39" s="7">
        <f t="shared" si="2"/>
        <v>0.8671730430154426</v>
      </c>
      <c r="I39" s="8">
        <f t="shared" si="3"/>
        <v>0.09540880552272313</v>
      </c>
      <c r="K39" s="5"/>
      <c r="L39" s="5"/>
    </row>
    <row r="40" spans="2:12" ht="12.75">
      <c r="B40">
        <v>170</v>
      </c>
      <c r="C40" s="1">
        <f t="shared" si="0"/>
        <v>0.9030859163243954</v>
      </c>
      <c r="E40" s="1">
        <f t="shared" si="1"/>
        <v>169.99997343864953</v>
      </c>
      <c r="G40" s="7">
        <f t="shared" si="2"/>
        <v>0.9030858249585013</v>
      </c>
      <c r="I40" s="8">
        <f t="shared" si="3"/>
        <v>0.09136589407265916</v>
      </c>
      <c r="K40" s="5"/>
      <c r="L40" s="5"/>
    </row>
    <row r="41" spans="2:12" ht="12.75">
      <c r="B41">
        <v>180</v>
      </c>
      <c r="C41" s="1">
        <f t="shared" si="0"/>
        <v>0.935931566711057</v>
      </c>
      <c r="E41" s="1">
        <f t="shared" si="1"/>
        <v>179.99997247260097</v>
      </c>
      <c r="G41" s="7">
        <f t="shared" si="2"/>
        <v>0.9359314806181991</v>
      </c>
      <c r="I41" s="8">
        <f t="shared" si="3"/>
        <v>0.08609285795380117</v>
      </c>
      <c r="K41" s="5"/>
      <c r="L41" s="5"/>
    </row>
    <row r="42" spans="2:12" ht="12.75">
      <c r="B42">
        <v>190</v>
      </c>
      <c r="C42" s="1">
        <f t="shared" si="0"/>
        <v>0.9656026356295958</v>
      </c>
      <c r="E42" s="1">
        <f t="shared" si="1"/>
        <v>189.99997159992247</v>
      </c>
      <c r="G42" s="7">
        <f t="shared" si="2"/>
        <v>0.9656025559650988</v>
      </c>
      <c r="I42" s="8">
        <f t="shared" si="3"/>
        <v>0.07966449699914335</v>
      </c>
      <c r="K42" s="5"/>
      <c r="L42" s="5"/>
    </row>
    <row r="43" spans="2:12" ht="12.75">
      <c r="B43">
        <v>200</v>
      </c>
      <c r="C43" s="1">
        <f t="shared" si="0"/>
        <v>0.9920030924466708</v>
      </c>
      <c r="E43" s="1">
        <f t="shared" si="1"/>
        <v>199.99997082343845</v>
      </c>
      <c r="G43" s="7">
        <f t="shared" si="2"/>
        <v>0.9920030202753188</v>
      </c>
      <c r="I43" s="8">
        <f t="shared" si="3"/>
        <v>0.07217135200576763</v>
      </c>
      <c r="K43" s="5"/>
      <c r="L43" s="5"/>
    </row>
    <row r="44" spans="2:12" ht="12.75">
      <c r="B44">
        <v>210</v>
      </c>
      <c r="C44" s="1">
        <f t="shared" si="0"/>
        <v>1.0150486753600387</v>
      </c>
      <c r="E44" s="1">
        <f t="shared" si="1"/>
        <v>209.9999701456272</v>
      </c>
      <c r="G44" s="7">
        <f t="shared" si="2"/>
        <v>1.0150486116416477</v>
      </c>
      <c r="I44" s="8">
        <f t="shared" si="3"/>
        <v>0.06371839100793864</v>
      </c>
      <c r="K44" s="5"/>
      <c r="L44" s="5"/>
    </row>
    <row r="45" spans="2:12" ht="12.75">
      <c r="B45">
        <v>220</v>
      </c>
      <c r="C45" s="1">
        <f t="shared" si="0"/>
        <v>1.0346671945532877</v>
      </c>
      <c r="E45" s="1">
        <f t="shared" si="1"/>
        <v>219.99996956861193</v>
      </c>
      <c r="G45" s="7">
        <f t="shared" si="2"/>
        <v>1.0346671401297909</v>
      </c>
      <c r="I45" s="8">
        <f t="shared" si="3"/>
        <v>0.05442349682027725</v>
      </c>
      <c r="K45" s="5"/>
      <c r="L45" s="5"/>
    </row>
    <row r="46" spans="2:12" ht="12.75">
      <c r="B46">
        <v>230</v>
      </c>
      <c r="C46" s="1">
        <f t="shared" si="0"/>
        <v>1.050798791904477</v>
      </c>
      <c r="E46" s="1">
        <f t="shared" si="1"/>
        <v>229.9999690941532</v>
      </c>
      <c r="G46" s="7">
        <f t="shared" si="2"/>
        <v>1.0507987474887057</v>
      </c>
      <c r="I46" s="8">
        <f t="shared" si="3"/>
        <v>0.044415771283112804</v>
      </c>
      <c r="K46" s="5"/>
      <c r="L46" s="5"/>
    </row>
    <row r="47" spans="2:12" ht="12.75">
      <c r="B47">
        <v>240</v>
      </c>
      <c r="C47" s="1">
        <f t="shared" si="0"/>
        <v>1.06339615631401</v>
      </c>
      <c r="E47" s="1">
        <f t="shared" si="1"/>
        <v>239.99996872364247</v>
      </c>
      <c r="G47" s="7">
        <f t="shared" si="2"/>
        <v>1.063396122480324</v>
      </c>
      <c r="I47" s="8">
        <f t="shared" si="3"/>
        <v>0.03383368607501325</v>
      </c>
      <c r="K47" s="5"/>
      <c r="L47" s="5"/>
    </row>
    <row r="48" spans="2:13" ht="12.75">
      <c r="B48">
        <v>250</v>
      </c>
      <c r="C48" s="1">
        <f t="shared" si="0"/>
        <v>1.0724246938767967</v>
      </c>
      <c r="E48" s="1">
        <f t="shared" si="1"/>
        <v>249.99996845809724</v>
      </c>
      <c r="G48" s="7">
        <f t="shared" si="2"/>
        <v>1.0724246710536935</v>
      </c>
      <c r="I48" s="8">
        <f t="shared" si="3"/>
        <v>0.022823103185132254</v>
      </c>
      <c r="K48" s="5"/>
      <c r="L48" s="6"/>
      <c r="M48" s="4"/>
    </row>
    <row r="49" spans="2:12" ht="12.75">
      <c r="B49">
        <v>260</v>
      </c>
      <c r="C49" s="1">
        <f t="shared" si="0"/>
        <v>1.0778626522862678</v>
      </c>
      <c r="E49" s="1">
        <f t="shared" si="1"/>
        <v>259.9999682981573</v>
      </c>
      <c r="G49" s="7">
        <f t="shared" si="2"/>
        <v>1.0778626407510725</v>
      </c>
      <c r="I49" s="8">
        <f t="shared" si="3"/>
        <v>0.011535195243439489</v>
      </c>
      <c r="K49" s="5"/>
      <c r="L49" s="5"/>
    </row>
    <row r="50" spans="2:13" ht="12.75">
      <c r="B50">
        <v>270</v>
      </c>
      <c r="C50" s="1">
        <f t="shared" si="0"/>
        <v>1.079701199022522</v>
      </c>
      <c r="E50" s="1">
        <f t="shared" si="1"/>
        <v>269.99996824408237</v>
      </c>
      <c r="G50" s="7">
        <f t="shared" si="2"/>
        <v>1.0797011988982286</v>
      </c>
      <c r="I50" s="8">
        <f t="shared" si="3"/>
        <v>0.00012429346440967493</v>
      </c>
      <c r="K50" s="5"/>
      <c r="L50" s="5"/>
      <c r="M50" s="1"/>
    </row>
    <row r="51" spans="2:13" ht="12.75">
      <c r="B51">
        <v>280</v>
      </c>
      <c r="C51" s="1">
        <f t="shared" si="0"/>
        <v>1.0779444530432167</v>
      </c>
      <c r="E51" s="1">
        <f t="shared" si="1"/>
        <v>279.9999682957514</v>
      </c>
      <c r="G51" s="7">
        <f t="shared" si="2"/>
        <v>1.0779444642975187</v>
      </c>
      <c r="I51" s="8">
        <f t="shared" si="3"/>
        <v>-0.011254301934826572</v>
      </c>
      <c r="K51" s="5"/>
      <c r="L51" s="5"/>
      <c r="M51" s="1"/>
    </row>
    <row r="52" spans="2:13" ht="12.75">
      <c r="B52">
        <v>290</v>
      </c>
      <c r="C52" s="1">
        <f t="shared" si="0"/>
        <v>1.0726094698631459</v>
      </c>
      <c r="E52" s="1">
        <f t="shared" si="1"/>
        <v>289.99996845266264</v>
      </c>
      <c r="G52" s="7">
        <f t="shared" si="2"/>
        <v>1.072609492309668</v>
      </c>
      <c r="I52" s="8">
        <f t="shared" si="3"/>
        <v>-0.02244652219651755</v>
      </c>
      <c r="K52" s="5"/>
      <c r="L52" s="5"/>
      <c r="M52" s="1"/>
    </row>
    <row r="53" spans="2:13" ht="12.75">
      <c r="B53">
        <v>300</v>
      </c>
      <c r="C53" s="1">
        <f t="shared" si="0"/>
        <v>1.0637261800762061</v>
      </c>
      <c r="E53" s="1">
        <f t="shared" si="1"/>
        <v>299.99996871393586</v>
      </c>
      <c r="G53" s="7">
        <f t="shared" si="2"/>
        <v>1.0637262133779126</v>
      </c>
      <c r="I53" s="8">
        <f t="shared" si="3"/>
        <v>-0.033301706503507944</v>
      </c>
      <c r="K53" s="5"/>
      <c r="L53" s="5"/>
      <c r="M53" s="1"/>
    </row>
    <row r="54" spans="2:13" ht="12.75">
      <c r="B54">
        <v>310</v>
      </c>
      <c r="C54" s="1">
        <f t="shared" si="0"/>
        <v>1.0513372815410078</v>
      </c>
      <c r="E54" s="1">
        <f t="shared" si="1"/>
        <v>309.99996907831525</v>
      </c>
      <c r="G54" s="7">
        <f t="shared" si="2"/>
        <v>1.0513373252157303</v>
      </c>
      <c r="I54" s="8">
        <f t="shared" si="3"/>
        <v>-0.04367472250521587</v>
      </c>
      <c r="K54" s="5"/>
      <c r="L54" s="5"/>
      <c r="M54" s="1"/>
    </row>
    <row r="55" spans="2:13" ht="12.75">
      <c r="B55">
        <v>320</v>
      </c>
      <c r="C55" s="1">
        <f t="shared" si="0"/>
        <v>1.035498085618142</v>
      </c>
      <c r="E55" s="1">
        <f t="shared" si="1"/>
        <v>319.99996954417395</v>
      </c>
      <c r="G55" s="7">
        <f t="shared" si="2"/>
        <v>1.03549813904615</v>
      </c>
      <c r="I55" s="8">
        <f t="shared" si="3"/>
        <v>-0.05342800801777514</v>
      </c>
      <c r="K55" s="5"/>
      <c r="L55" s="5"/>
      <c r="M55" s="1"/>
    </row>
    <row r="56" spans="2:13" ht="12.75">
      <c r="B56">
        <v>330</v>
      </c>
      <c r="C56" s="1">
        <f t="shared" si="0"/>
        <v>1.0162763180124899</v>
      </c>
      <c r="E56" s="1">
        <f t="shared" si="1"/>
        <v>329.99997010952006</v>
      </c>
      <c r="G56" s="7">
        <f t="shared" si="2"/>
        <v>1.0162763804459818</v>
      </c>
      <c r="I56" s="8">
        <f t="shared" si="3"/>
        <v>-0.0624334919319125</v>
      </c>
      <c r="K56" s="5"/>
      <c r="L56" s="5"/>
      <c r="M56" s="1"/>
    </row>
    <row r="57" spans="2:13" ht="12.75">
      <c r="B57">
        <v>340</v>
      </c>
      <c r="C57" s="1">
        <f t="shared" si="0"/>
        <v>0.9937518749373251</v>
      </c>
      <c r="E57" s="1">
        <f t="shared" si="1"/>
        <v>339.9999707720037</v>
      </c>
      <c r="G57" s="7">
        <f t="shared" si="2"/>
        <v>0.9937519455117054</v>
      </c>
      <c r="I57" s="8">
        <f t="shared" si="3"/>
        <v>-0.07057438033974961</v>
      </c>
      <c r="K57" s="5"/>
      <c r="L57" s="5"/>
      <c r="M57" s="1"/>
    </row>
    <row r="58" spans="2:13" ht="12.75">
      <c r="B58">
        <v>350</v>
      </c>
      <c r="C58" s="1">
        <f t="shared" si="0"/>
        <v>0.9680165354777562</v>
      </c>
      <c r="E58" s="1">
        <f t="shared" si="1"/>
        <v>349.9999715289254</v>
      </c>
      <c r="G58" s="7">
        <f t="shared" si="2"/>
        <v>0.9680166132245287</v>
      </c>
      <c r="I58" s="8">
        <f t="shared" si="3"/>
        <v>-0.07774677246441541</v>
      </c>
      <c r="K58" s="5"/>
      <c r="L58" s="5"/>
      <c r="M58" s="1"/>
    </row>
    <row r="59" spans="2:13" ht="12.75">
      <c r="B59">
        <v>360</v>
      </c>
      <c r="C59" s="1">
        <f t="shared" si="0"/>
        <v>0.9391736311886906</v>
      </c>
      <c r="E59" s="1">
        <f t="shared" si="1"/>
        <v>359.99997237724614</v>
      </c>
      <c r="G59" s="7">
        <f t="shared" si="2"/>
        <v>0.9391737150497794</v>
      </c>
      <c r="I59" s="8">
        <f t="shared" si="3"/>
        <v>-0.08386108885094501</v>
      </c>
      <c r="K59" s="5"/>
      <c r="L59" s="5"/>
      <c r="M59" s="1"/>
    </row>
    <row r="60" spans="2:13" ht="12.75">
      <c r="B60">
        <v>370</v>
      </c>
      <c r="C60" s="1">
        <f t="shared" si="0"/>
        <v>0.9073376741164129</v>
      </c>
      <c r="E60" s="1">
        <f t="shared" si="1"/>
        <v>369.9999733135978</v>
      </c>
      <c r="G60" s="7">
        <f t="shared" si="2"/>
        <v>0.9073377629597021</v>
      </c>
      <c r="I60" s="8">
        <f t="shared" si="3"/>
        <v>-0.08884328928093765</v>
      </c>
      <c r="K60" s="5"/>
      <c r="L60" s="5"/>
      <c r="M60" s="1"/>
    </row>
    <row r="61" spans="2:13" ht="12.75">
      <c r="B61">
        <v>380</v>
      </c>
      <c r="C61" s="1">
        <f t="shared" si="0"/>
        <v>0.872633944582498</v>
      </c>
      <c r="E61" s="1">
        <f t="shared" si="1"/>
        <v>379.99997433429576</v>
      </c>
      <c r="G61" s="7">
        <f t="shared" si="2"/>
        <v>0.8726340372183634</v>
      </c>
      <c r="I61" s="8">
        <f t="shared" si="3"/>
        <v>-0.09263586542296309</v>
      </c>
      <c r="K61" s="5"/>
      <c r="L61" s="5"/>
      <c r="M61" s="1"/>
    </row>
    <row r="62" spans="2:13" ht="12.75">
      <c r="B62">
        <v>390</v>
      </c>
      <c r="C62" s="1">
        <f t="shared" si="0"/>
        <v>0.8351980402135921</v>
      </c>
      <c r="E62" s="1">
        <f t="shared" si="1"/>
        <v>389.99997543535176</v>
      </c>
      <c r="G62" s="7">
        <f t="shared" si="2"/>
        <v>0.8351981354121825</v>
      </c>
      <c r="I62" s="8">
        <f t="shared" si="3"/>
        <v>-0.09519859034412548</v>
      </c>
      <c r="K62" s="5"/>
      <c r="L62" s="5"/>
      <c r="M62" s="1"/>
    </row>
    <row r="63" spans="2:13" ht="12.75">
      <c r="B63">
        <v>400</v>
      </c>
      <c r="C63" s="1">
        <f t="shared" si="0"/>
        <v>0.7951753878400704</v>
      </c>
      <c r="E63" s="1">
        <f t="shared" si="1"/>
        <v>399.9999766124886</v>
      </c>
      <c r="G63" s="7">
        <f t="shared" si="2"/>
        <v>0.7951754843490904</v>
      </c>
      <c r="I63" s="8">
        <f t="shared" si="3"/>
        <v>-0.09650901999780359</v>
      </c>
      <c r="K63" s="5"/>
      <c r="L63" s="5"/>
      <c r="M63" s="1"/>
    </row>
    <row r="64" spans="2:13" ht="12.75">
      <c r="B64">
        <v>410</v>
      </c>
      <c r="C64" s="1">
        <f t="shared" si="0"/>
        <v>0.7527207200202075</v>
      </c>
      <c r="E64" s="1">
        <f t="shared" si="1"/>
        <v>409.9999778611553</v>
      </c>
      <c r="G64" s="7">
        <f t="shared" si="2"/>
        <v>0.7527208165829394</v>
      </c>
      <c r="I64" s="8">
        <f t="shared" si="3"/>
        <v>-0.09656273192160114</v>
      </c>
      <c r="K64" s="5"/>
      <c r="L64" s="5"/>
      <c r="M64" s="1"/>
    </row>
    <row r="65" spans="2:13" ht="12.75">
      <c r="B65">
        <v>420</v>
      </c>
      <c r="C65" s="1">
        <f t="shared" si="0"/>
        <v>0.7079975180738112</v>
      </c>
      <c r="E65" s="1">
        <f t="shared" si="1"/>
        <v>419.9999791765436</v>
      </c>
      <c r="G65" s="7">
        <f t="shared" si="2"/>
        <v>0.7079976134471206</v>
      </c>
      <c r="I65" s="8">
        <f t="shared" si="3"/>
        <v>-0.09537330947217981</v>
      </c>
      <c r="K65" s="5"/>
      <c r="L65" s="5"/>
      <c r="M65" s="1"/>
    </row>
    <row r="66" spans="2:13" ht="12.75">
      <c r="B66">
        <v>430</v>
      </c>
      <c r="C66" s="1">
        <f t="shared" si="0"/>
        <v>0.6611774236297956</v>
      </c>
      <c r="E66" s="1">
        <f t="shared" si="1"/>
        <v>429.9999805536052</v>
      </c>
      <c r="G66" s="7">
        <f t="shared" si="2"/>
        <v>0.661177516601857</v>
      </c>
      <c r="I66" s="8">
        <f t="shared" si="3"/>
        <v>-0.09297206138292324</v>
      </c>
      <c r="K66" s="5"/>
      <c r="L66" s="5"/>
      <c r="M66" s="1"/>
    </row>
    <row r="67" spans="2:13" ht="12.75">
      <c r="B67">
        <v>440</v>
      </c>
      <c r="C67" s="1">
        <f t="shared" si="0"/>
        <v>0.6124396208054916</v>
      </c>
      <c r="E67" s="1">
        <f t="shared" si="1"/>
        <v>439.99998198707</v>
      </c>
      <c r="G67" s="7">
        <f t="shared" si="2"/>
        <v>0.6124397102129759</v>
      </c>
      <c r="I67" s="8">
        <f t="shared" si="3"/>
        <v>-0.08940748430497081</v>
      </c>
      <c r="K67" s="5"/>
      <c r="L67" s="5"/>
      <c r="M67" s="1"/>
    </row>
    <row r="68" spans="2:13" ht="12.75">
      <c r="B68">
        <v>450</v>
      </c>
      <c r="C68" s="1">
        <f t="shared" si="0"/>
        <v>0.5619701912411781</v>
      </c>
      <c r="E68" s="1">
        <f t="shared" si="1"/>
        <v>449.999983471465</v>
      </c>
      <c r="G68" s="7">
        <f t="shared" si="2"/>
        <v>0.5619702759856604</v>
      </c>
      <c r="I68" s="8">
        <f t="shared" si="3"/>
        <v>-0.0847444823204313</v>
      </c>
      <c r="K68" s="5"/>
      <c r="L68" s="5"/>
      <c r="M68" s="1"/>
    </row>
    <row r="69" spans="2:13" ht="12.75">
      <c r="B69">
        <v>460</v>
      </c>
      <c r="C69" s="1">
        <f t="shared" si="0"/>
        <v>0.5099614443110184</v>
      </c>
      <c r="E69" s="1">
        <f t="shared" si="1"/>
        <v>459.999985001134</v>
      </c>
      <c r="G69" s="7">
        <f t="shared" si="2"/>
        <v>0.5099615233743642</v>
      </c>
      <c r="I69" s="8">
        <f t="shared" si="3"/>
        <v>-0.0790633457592449</v>
      </c>
      <c r="K69" s="5"/>
      <c r="L69" s="5"/>
      <c r="M69" s="1"/>
    </row>
    <row r="70" spans="2:13" ht="12.75">
      <c r="B70">
        <v>470</v>
      </c>
      <c r="C70" s="1">
        <f t="shared" si="0"/>
        <v>0.45661122492091544</v>
      </c>
      <c r="E70" s="1">
        <f t="shared" si="1"/>
        <v>469.9999865702581</v>
      </c>
      <c r="G70" s="7">
        <f t="shared" si="2"/>
        <v>0.4566112973794283</v>
      </c>
      <c r="I70" s="8">
        <f t="shared" si="3"/>
        <v>-0.07245851285642146</v>
      </c>
      <c r="K70" s="5"/>
      <c r="L70" s="5"/>
      <c r="M70" s="1"/>
    </row>
    <row r="71" spans="2:13" ht="12.75">
      <c r="B71">
        <v>480</v>
      </c>
      <c r="C71" s="1">
        <f t="shared" si="0"/>
        <v>0.40212220138447363</v>
      </c>
      <c r="E71" s="1">
        <f t="shared" si="1"/>
        <v>479.99998817287644</v>
      </c>
      <c r="G71" s="7">
        <f t="shared" si="2"/>
        <v>0.4021222664215993</v>
      </c>
      <c r="I71" s="8">
        <f t="shared" si="3"/>
        <v>-0.06503712568495246</v>
      </c>
      <c r="K71" s="5"/>
      <c r="L71" s="5"/>
      <c r="M71" s="1"/>
    </row>
    <row r="72" spans="2:13" ht="12.75">
      <c r="B72">
        <v>490</v>
      </c>
      <c r="C72" s="1">
        <f t="shared" si="0"/>
        <v>0.3467011359399377</v>
      </c>
      <c r="E72" s="1">
        <f t="shared" si="1"/>
        <v>489.99998980290775</v>
      </c>
      <c r="G72" s="7">
        <f t="shared" si="2"/>
        <v>0.3467011928573432</v>
      </c>
      <c r="I72" s="8">
        <f t="shared" si="3"/>
        <v>-0.056917405510947816</v>
      </c>
      <c r="K72" s="5"/>
      <c r="L72" s="5"/>
      <c r="M72" s="1"/>
    </row>
    <row r="73" spans="2:13" ht="12.75">
      <c r="B73">
        <v>500</v>
      </c>
      <c r="C73" s="1">
        <f t="shared" si="0"/>
        <v>0.2905581405334664</v>
      </c>
      <c r="E73" s="1">
        <f t="shared" si="1"/>
        <v>499.99999145417235</v>
      </c>
      <c r="G73" s="7">
        <f t="shared" si="2"/>
        <v>0.29055818876033734</v>
      </c>
      <c r="I73" s="8">
        <f t="shared" si="3"/>
        <v>-0.0482268709411926</v>
      </c>
      <c r="K73" s="5"/>
      <c r="L73" s="5"/>
      <c r="M73" s="1"/>
    </row>
    <row r="74" spans="2:13" ht="12.75">
      <c r="B74">
        <v>510</v>
      </c>
      <c r="C74" s="1">
        <f t="shared" si="0"/>
        <v>0.23390592054711684</v>
      </c>
      <c r="E74" s="1">
        <f t="shared" si="1"/>
        <v>509.9999931204141</v>
      </c>
      <c r="G74" s="7">
        <f t="shared" si="2"/>
        <v>0.2339059596475423</v>
      </c>
      <c r="I74" s="8">
        <f t="shared" si="3"/>
        <v>-0.03910042545296477</v>
      </c>
      <c r="K74" s="5"/>
      <c r="L74" s="5"/>
      <c r="M74" s="1"/>
    </row>
    <row r="75" spans="2:13" ht="12.75">
      <c r="B75">
        <v>520</v>
      </c>
      <c r="C75" s="1">
        <f t="shared" si="0"/>
        <v>0.17695900919330182</v>
      </c>
      <c r="E75" s="1">
        <f t="shared" si="1"/>
        <v>519.9999947953232</v>
      </c>
      <c r="G75" s="7">
        <f t="shared" si="2"/>
        <v>0.1769590388716408</v>
      </c>
      <c r="I75" s="8">
        <f t="shared" si="3"/>
        <v>-0.02967833898082084</v>
      </c>
      <c r="K75" s="5"/>
      <c r="L75" s="5"/>
      <c r="M75" s="1"/>
    </row>
    <row r="76" spans="2:13" ht="12.75">
      <c r="B76">
        <v>530</v>
      </c>
      <c r="C76" s="1">
        <f t="shared" si="0"/>
        <v>0.11993299533107617</v>
      </c>
      <c r="E76" s="1">
        <f t="shared" si="1"/>
        <v>529.9999964725589</v>
      </c>
      <c r="G76" s="7">
        <f t="shared" si="2"/>
        <v>0.11993301543523044</v>
      </c>
      <c r="I76" s="8">
        <f t="shared" si="3"/>
        <v>-0.020104154271893826</v>
      </c>
      <c r="K76" s="5"/>
      <c r="L76" s="5"/>
      <c r="M76" s="1"/>
    </row>
    <row r="77" spans="2:13" ht="12.75">
      <c r="B77">
        <v>540</v>
      </c>
      <c r="C77" s="1">
        <f t="shared" si="0"/>
        <v>0.06304374748327875</v>
      </c>
      <c r="E77" s="1">
        <f t="shared" si="1"/>
        <v>539.9999981457721</v>
      </c>
      <c r="G77" s="7">
        <f t="shared" si="2"/>
        <v>0.06304375800583588</v>
      </c>
      <c r="I77" s="8">
        <f t="shared" si="3"/>
        <v>-0.010522557131187327</v>
      </c>
      <c r="K77" s="5"/>
      <c r="L77" s="5"/>
      <c r="M77" s="1"/>
    </row>
    <row r="78" spans="2:13" ht="12.75">
      <c r="B78">
        <v>550</v>
      </c>
      <c r="C78" s="1">
        <f t="shared" si="0"/>
        <v>0.006506636847232766</v>
      </c>
      <c r="E78" s="1">
        <f t="shared" si="1"/>
        <v>549.9999998086283</v>
      </c>
      <c r="G78" s="7">
        <f t="shared" si="2"/>
        <v>0.0065066379244548556</v>
      </c>
      <c r="I78" s="8">
        <f t="shared" si="3"/>
        <v>-0.0010772220893073836</v>
      </c>
      <c r="K78" s="5"/>
      <c r="L78" s="5"/>
      <c r="M78" s="1"/>
    </row>
    <row r="79" spans="2:13" ht="12.75">
      <c r="B79">
        <v>560</v>
      </c>
      <c r="C79" s="1">
        <f t="shared" si="0"/>
        <v>-0.0494642379046753</v>
      </c>
      <c r="E79" s="1">
        <f t="shared" si="1"/>
        <v>560.0000014548306</v>
      </c>
      <c r="G79" s="7">
        <f t="shared" si="2"/>
        <v>-0.049464245995986866</v>
      </c>
      <c r="I79" s="8">
        <f t="shared" si="3"/>
        <v>0.008091311565205928</v>
      </c>
      <c r="K79" s="5"/>
      <c r="L79" s="5"/>
      <c r="M79" s="1"/>
    </row>
    <row r="80" spans="2:13" ht="12.75">
      <c r="B80">
        <v>570</v>
      </c>
      <c r="C80" s="1">
        <f t="shared" si="0"/>
        <v>-0.10465682124465003</v>
      </c>
      <c r="E80" s="1">
        <f t="shared" si="1"/>
        <v>570.0000030781418</v>
      </c>
      <c r="G80" s="7">
        <f t="shared" si="2"/>
        <v>-0.10465683809237214</v>
      </c>
      <c r="I80" s="8">
        <f t="shared" si="3"/>
        <v>0.016847722106305696</v>
      </c>
      <c r="K80" s="5"/>
      <c r="L80" s="5"/>
      <c r="M80" s="1"/>
    </row>
    <row r="81" spans="2:13" ht="12.75">
      <c r="B81">
        <v>580</v>
      </c>
      <c r="C81" s="1">
        <f t="shared" si="0"/>
        <v>-0.15886186405598354</v>
      </c>
      <c r="E81" s="1">
        <f t="shared" si="1"/>
        <v>580.0000046724077</v>
      </c>
      <c r="G81" s="7">
        <f t="shared" si="2"/>
        <v>-0.15886188911988874</v>
      </c>
      <c r="I81" s="8">
        <f t="shared" si="3"/>
        <v>0.025063905201294645</v>
      </c>
      <c r="K81" s="5"/>
      <c r="L81" s="5"/>
      <c r="M81" s="1"/>
    </row>
    <row r="82" spans="2:13" ht="12.75">
      <c r="B82">
        <v>590</v>
      </c>
      <c r="C82" s="1">
        <f t="shared" si="0"/>
        <v>-0.21187367679945207</v>
      </c>
      <c r="E82" s="1">
        <f t="shared" si="1"/>
        <v>590.0000062315787</v>
      </c>
      <c r="G82" s="7">
        <f t="shared" si="2"/>
        <v>-0.21187370942031597</v>
      </c>
      <c r="I82" s="8">
        <f t="shared" si="3"/>
        <v>0.032620863898991104</v>
      </c>
      <c r="K82" s="5"/>
      <c r="L82" s="5"/>
      <c r="M82" s="1"/>
    </row>
    <row r="83" spans="2:13" ht="12.75">
      <c r="B83">
        <v>600</v>
      </c>
      <c r="C83" s="1">
        <f t="shared" si="0"/>
        <v>-0.26349086986902825</v>
      </c>
      <c r="E83" s="1">
        <f t="shared" si="1"/>
        <v>600.0000077497315</v>
      </c>
      <c r="G83" s="7">
        <f t="shared" si="2"/>
        <v>-0.2634909092794915</v>
      </c>
      <c r="I83" s="8">
        <f t="shared" si="3"/>
        <v>0.03941046322619712</v>
      </c>
      <c r="K83" s="5"/>
      <c r="L83" s="5"/>
      <c r="M83" s="1"/>
    </row>
    <row r="84" spans="2:13" ht="12.75">
      <c r="B84">
        <v>610</v>
      </c>
      <c r="C84" s="1">
        <f t="shared" si="0"/>
        <v>-0.3135170784724272</v>
      </c>
      <c r="E84" s="1">
        <f t="shared" si="1"/>
        <v>610.0000092210905</v>
      </c>
      <c r="G84" s="7">
        <f t="shared" si="2"/>
        <v>-0.31351712380944863</v>
      </c>
      <c r="I84" s="8">
        <f t="shared" si="3"/>
        <v>0.04533702141484852</v>
      </c>
      <c r="K84" s="5"/>
      <c r="L84" s="5"/>
      <c r="M84" s="1"/>
    </row>
    <row r="85" spans="2:13" ht="12.75">
      <c r="B85">
        <v>620</v>
      </c>
      <c r="C85" s="1">
        <f t="shared" si="0"/>
        <v>-0.3617616694276975</v>
      </c>
      <c r="E85" s="1">
        <f t="shared" si="1"/>
        <v>620.0000106400491</v>
      </c>
      <c r="G85" s="7">
        <f t="shared" si="2"/>
        <v>-0.3617617197464128</v>
      </c>
      <c r="I85" s="8">
        <f t="shared" si="3"/>
        <v>0.05031871530558618</v>
      </c>
      <c r="K85" s="5"/>
      <c r="L85" s="5"/>
      <c r="M85" s="1"/>
    </row>
    <row r="86" spans="2:13" ht="12.75">
      <c r="B86">
        <v>630</v>
      </c>
      <c r="C86" s="1">
        <f t="shared" si="0"/>
        <v>-0.40804042733215284</v>
      </c>
      <c r="E86" s="1">
        <f t="shared" si="1"/>
        <v>630.000012001189</v>
      </c>
      <c r="G86" s="7">
        <f t="shared" si="2"/>
        <v>-0.40804048162093925</v>
      </c>
      <c r="I86" s="8">
        <f t="shared" si="3"/>
        <v>0.054288786410783274</v>
      </c>
      <c r="K86" s="5"/>
      <c r="L86" s="5"/>
      <c r="M86" s="1"/>
    </row>
    <row r="87" spans="2:13" ht="12.75">
      <c r="B87">
        <v>640</v>
      </c>
      <c r="C87" s="1">
        <f t="shared" si="0"/>
        <v>-0.4521762176341765</v>
      </c>
      <c r="E87" s="1">
        <f t="shared" si="1"/>
        <v>640.0000132993005</v>
      </c>
      <c r="G87" s="7">
        <f t="shared" si="2"/>
        <v>-0.4521762748306894</v>
      </c>
      <c r="I87" s="8">
        <f t="shared" si="3"/>
        <v>0.05719651291480332</v>
      </c>
      <c r="K87" s="5"/>
      <c r="L87" s="5"/>
      <c r="M87" s="1"/>
    </row>
    <row r="88" spans="2:13" ht="12.75">
      <c r="B88">
        <v>650</v>
      </c>
      <c r="C88" s="1">
        <f aca="true" t="shared" si="4" ref="C88:C151">SIN(6*B88*$C$21/1000000)+SIN(6*B88*$C$22/1000000)</f>
        <v>-0.49399962422155186</v>
      </c>
      <c r="E88" s="1">
        <f aca="true" t="shared" si="5" ref="E88:E151">B88-C88*$E$22</f>
        <v>650.0000145294007</v>
      </c>
      <c r="G88" s="7">
        <f aca="true" t="shared" si="6" ref="G88:G151">SIN(6*E88*$C$22/1000000)+SIN(6*E88*$C$21/1000000)</f>
        <v>-0.4939996832295066</v>
      </c>
      <c r="I88" s="8">
        <f aca="true" t="shared" si="7" ref="I88:I151">(C88-G88)*1000000</f>
        <v>0.05900795474467202</v>
      </c>
      <c r="K88" s="5"/>
      <c r="L88" s="5"/>
      <c r="M88" s="1"/>
    </row>
    <row r="89" spans="2:13" ht="12.75">
      <c r="B89">
        <v>660</v>
      </c>
      <c r="C89" s="1">
        <f t="shared" si="4"/>
        <v>-0.5333495592316948</v>
      </c>
      <c r="E89" s="1">
        <f t="shared" si="5"/>
        <v>660.0000156867518</v>
      </c>
      <c r="G89" s="7">
        <f t="shared" si="6"/>
        <v>-0.5333496189381395</v>
      </c>
      <c r="I89" s="8">
        <f t="shared" si="7"/>
        <v>0.059706444677232184</v>
      </c>
      <c r="K89" s="5"/>
      <c r="L89" s="5"/>
      <c r="M89" s="1"/>
    </row>
    <row r="90" spans="2:13" ht="12.75">
      <c r="B90">
        <v>670</v>
      </c>
      <c r="C90" s="1">
        <f t="shared" si="4"/>
        <v>-0.5700738428891229</v>
      </c>
      <c r="E90" s="1">
        <f t="shared" si="5"/>
        <v>670.0000167668777</v>
      </c>
      <c r="G90" s="7">
        <f t="shared" si="6"/>
        <v>-0.5700739021819449</v>
      </c>
      <c r="I90" s="8">
        <f t="shared" si="7"/>
        <v>0.05929282198557928</v>
      </c>
      <c r="K90" s="5"/>
      <c r="L90" s="5"/>
      <c r="M90" s="1"/>
    </row>
    <row r="91" spans="2:13" ht="12.75">
      <c r="B91">
        <v>680</v>
      </c>
      <c r="C91" s="1">
        <f t="shared" si="4"/>
        <v>-0.6040297512833768</v>
      </c>
      <c r="E91" s="1">
        <f t="shared" si="5"/>
        <v>680.0000177655809</v>
      </c>
      <c r="G91" s="7">
        <f t="shared" si="6"/>
        <v>-0.6040298090687912</v>
      </c>
      <c r="I91" s="8">
        <f t="shared" si="7"/>
        <v>0.057785414453448425</v>
      </c>
      <c r="K91" s="5"/>
      <c r="L91" s="5"/>
      <c r="M91" s="1"/>
    </row>
    <row r="92" spans="2:13" ht="12.75">
      <c r="B92">
        <v>690</v>
      </c>
      <c r="C92" s="1">
        <f t="shared" si="4"/>
        <v>-0.635084530115976</v>
      </c>
      <c r="E92" s="1">
        <f t="shared" si="5"/>
        <v>690.0000186789567</v>
      </c>
      <c r="G92" s="7">
        <f t="shared" si="6"/>
        <v>-0.6350845853357334</v>
      </c>
      <c r="I92" s="8">
        <f t="shared" si="7"/>
        <v>0.055219757433278005</v>
      </c>
      <c r="K92" s="5"/>
      <c r="L92" s="5"/>
      <c r="M92" s="1"/>
    </row>
    <row r="93" spans="2:13" ht="12.75">
      <c r="B93">
        <v>700</v>
      </c>
      <c r="C93" s="1">
        <f t="shared" si="4"/>
        <v>-0.6631158725674886</v>
      </c>
      <c r="E93" s="1">
        <f t="shared" si="5"/>
        <v>700.000019503408</v>
      </c>
      <c r="G93" s="7">
        <f t="shared" si="6"/>
        <v>-0.6631159242155427</v>
      </c>
      <c r="I93" s="8">
        <f t="shared" si="7"/>
        <v>0.051648054055775106</v>
      </c>
      <c r="K93" s="5"/>
      <c r="L93" s="5"/>
      <c r="M93" s="1"/>
    </row>
    <row r="94" spans="2:13" ht="12.75">
      <c r="B94">
        <v>710</v>
      </c>
      <c r="C94" s="1">
        <f t="shared" si="4"/>
        <v>-0.6880123595648886</v>
      </c>
      <c r="E94" s="1">
        <f t="shared" si="5"/>
        <v>710.0000202356576</v>
      </c>
      <c r="G94" s="7">
        <f t="shared" si="6"/>
        <v>-0.6880124067032859</v>
      </c>
      <c r="I94" s="8">
        <f t="shared" si="7"/>
        <v>0.047138397296642154</v>
      </c>
      <c r="K94" s="5"/>
      <c r="L94" s="5"/>
      <c r="M94" s="1"/>
    </row>
    <row r="95" spans="2:13" ht="12.75">
      <c r="B95">
        <v>720</v>
      </c>
      <c r="C95" s="1">
        <f t="shared" si="4"/>
        <v>-0.7096738608647334</v>
      </c>
      <c r="E95" s="1">
        <f t="shared" si="5"/>
        <v>720.0000208727606</v>
      </c>
      <c r="G95" s="7">
        <f t="shared" si="6"/>
        <v>-0.7096739026384826</v>
      </c>
      <c r="I95" s="8">
        <f t="shared" si="7"/>
        <v>0.04177374923752808</v>
      </c>
      <c r="K95" s="5"/>
      <c r="L95" s="5"/>
      <c r="M95" s="1"/>
    </row>
    <row r="96" spans="2:13" ht="12.75">
      <c r="B96">
        <v>730</v>
      </c>
      <c r="C96" s="1">
        <f t="shared" si="4"/>
        <v>-0.7280118955086775</v>
      </c>
      <c r="E96" s="1">
        <f t="shared" si="5"/>
        <v>730.0000214121146</v>
      </c>
      <c r="G96" s="7">
        <f t="shared" si="6"/>
        <v>-0.7280119311593805</v>
      </c>
      <c r="I96" s="8">
        <f t="shared" si="7"/>
        <v>0.03565070294531125</v>
      </c>
      <c r="K96" s="5"/>
      <c r="L96" s="5"/>
      <c r="M96" s="1"/>
    </row>
    <row r="97" spans="2:13" ht="12.75">
      <c r="B97">
        <v>740</v>
      </c>
      <c r="C97" s="1">
        <f t="shared" si="4"/>
        <v>-0.7429499503540832</v>
      </c>
      <c r="E97" s="1">
        <f t="shared" si="5"/>
        <v>740.0000218514691</v>
      </c>
      <c r="G97" s="7">
        <f t="shared" si="6"/>
        <v>-0.7429499792321221</v>
      </c>
      <c r="I97" s="8">
        <f t="shared" si="7"/>
        <v>0.028878038960122865</v>
      </c>
      <c r="K97" s="5"/>
      <c r="L97" s="5"/>
      <c r="M97" s="1"/>
    </row>
    <row r="98" spans="2:13" ht="12.75">
      <c r="B98">
        <v>750</v>
      </c>
      <c r="C98" s="1">
        <f t="shared" si="4"/>
        <v>-0.7544237555333515</v>
      </c>
      <c r="E98" s="1">
        <f t="shared" si="5"/>
        <v>750.0000221889339</v>
      </c>
      <c r="G98" s="7">
        <f t="shared" si="6"/>
        <v>-0.7544237771084548</v>
      </c>
      <c r="I98" s="8">
        <f t="shared" si="7"/>
        <v>0.021575103259507955</v>
      </c>
      <c r="K98" s="5"/>
      <c r="L98" s="5"/>
      <c r="M98" s="1"/>
    </row>
    <row r="99" spans="2:13" ht="12.75">
      <c r="B99">
        <v>760</v>
      </c>
      <c r="C99" s="1">
        <f t="shared" si="4"/>
        <v>-0.7623815158506263</v>
      </c>
      <c r="E99" s="1">
        <f t="shared" si="5"/>
        <v>760.0000224229858</v>
      </c>
      <c r="G99" s="7">
        <f t="shared" si="6"/>
        <v>-0.7623815297206475</v>
      </c>
      <c r="I99" s="8">
        <f t="shared" si="7"/>
        <v>0.013870021242645691</v>
      </c>
      <c r="K99" s="5"/>
      <c r="L99" s="5"/>
      <c r="M99" s="1"/>
    </row>
    <row r="100" spans="2:13" ht="12.75">
      <c r="B100">
        <v>770</v>
      </c>
      <c r="C100" s="1">
        <f t="shared" si="4"/>
        <v>-0.7667840972830815</v>
      </c>
      <c r="E100" s="1">
        <f t="shared" si="5"/>
        <v>770.0000225524734</v>
      </c>
      <c r="G100" s="7">
        <f t="shared" si="6"/>
        <v>-0.7667841031808652</v>
      </c>
      <c r="I100" s="8">
        <f t="shared" si="7"/>
        <v>0.00589778370585492</v>
      </c>
      <c r="K100" s="5"/>
      <c r="L100" s="5"/>
      <c r="M100" s="1"/>
    </row>
    <row r="101" spans="2:13" ht="12.75">
      <c r="B101">
        <v>780</v>
      </c>
      <c r="C101" s="1">
        <f t="shared" si="4"/>
        <v>-0.7676051679155972</v>
      </c>
      <c r="E101" s="1">
        <f t="shared" si="5"/>
        <v>780.0000225766225</v>
      </c>
      <c r="G101" s="7">
        <f t="shared" si="6"/>
        <v>-0.7676051657138231</v>
      </c>
      <c r="I101" s="8">
        <f t="shared" si="7"/>
        <v>-0.0022017740963775623</v>
      </c>
      <c r="K101" s="5"/>
      <c r="L101" s="5"/>
      <c r="M101" s="1"/>
    </row>
    <row r="102" spans="2:13" ht="12.75">
      <c r="B102">
        <v>790</v>
      </c>
      <c r="C102" s="1">
        <f t="shared" si="4"/>
        <v>-0.7648312928016047</v>
      </c>
      <c r="E102" s="1">
        <f t="shared" si="5"/>
        <v>790.000022495038</v>
      </c>
      <c r="G102" s="7">
        <f t="shared" si="6"/>
        <v>-0.7648312825155351</v>
      </c>
      <c r="I102" s="8">
        <f t="shared" si="7"/>
        <v>-0.01028606955166822</v>
      </c>
      <c r="K102" s="5"/>
      <c r="L102" s="5"/>
      <c r="M102" s="1"/>
    </row>
    <row r="103" spans="2:13" ht="12.75">
      <c r="B103">
        <v>800</v>
      </c>
      <c r="C103" s="1">
        <f t="shared" si="4"/>
        <v>-0.7584619824087061</v>
      </c>
      <c r="E103" s="1">
        <f t="shared" si="5"/>
        <v>800.0000223077054</v>
      </c>
      <c r="G103" s="7">
        <f t="shared" si="6"/>
        <v>-0.7584619641967915</v>
      </c>
      <c r="I103" s="8">
        <f t="shared" si="7"/>
        <v>-0.01821191464301819</v>
      </c>
      <c r="K103" s="5"/>
      <c r="L103" s="5"/>
      <c r="M103" s="1"/>
    </row>
    <row r="104" spans="2:13" ht="12.75">
      <c r="B104">
        <v>810</v>
      </c>
      <c r="C104" s="1">
        <f t="shared" si="4"/>
        <v>-0.7485096944747147</v>
      </c>
      <c r="E104" s="1">
        <f t="shared" si="5"/>
        <v>810.000022014991</v>
      </c>
      <c r="G104" s="7">
        <f t="shared" si="6"/>
        <v>-0.7485096686370436</v>
      </c>
      <c r="I104" s="8">
        <f t="shared" si="7"/>
        <v>-0.025837671113748684</v>
      </c>
      <c r="K104" s="5"/>
      <c r="L104" s="5"/>
      <c r="M104" s="1"/>
    </row>
    <row r="105" spans="2:13" ht="12.75">
      <c r="B105">
        <v>820</v>
      </c>
      <c r="C105" s="1">
        <f t="shared" si="4"/>
        <v>-0.7349997892674357</v>
      </c>
      <c r="E105" s="1">
        <f t="shared" si="5"/>
        <v>820.0000216176409</v>
      </c>
      <c r="G105" s="7">
        <f t="shared" si="6"/>
        <v>-0.7349997562420462</v>
      </c>
      <c r="I105" s="8">
        <f t="shared" si="7"/>
        <v>-0.03302538953420253</v>
      </c>
      <c r="K105" s="5"/>
      <c r="L105" s="5"/>
      <c r="M105" s="1"/>
    </row>
    <row r="106" spans="2:13" ht="12.75">
      <c r="B106">
        <v>830</v>
      </c>
      <c r="C106" s="1">
        <f t="shared" si="4"/>
        <v>-0.717970438409202</v>
      </c>
      <c r="E106" s="1">
        <f t="shared" si="5"/>
        <v>830.0000211167776</v>
      </c>
      <c r="G106" s="7">
        <f t="shared" si="6"/>
        <v>-0.7179703987663029</v>
      </c>
      <c r="I106" s="8">
        <f t="shared" si="7"/>
        <v>-0.03964289918556574</v>
      </c>
      <c r="K106" s="5"/>
      <c r="L106" s="5"/>
      <c r="M106" s="1"/>
    </row>
    <row r="107" spans="2:13" ht="12.75">
      <c r="B107">
        <v>840</v>
      </c>
      <c r="C107" s="1">
        <f t="shared" si="4"/>
        <v>-0.6974724875943012</v>
      </c>
      <c r="E107" s="1">
        <f t="shared" si="5"/>
        <v>840.0000205138967</v>
      </c>
      <c r="G107" s="7">
        <f t="shared" si="6"/>
        <v>-0.6974724420284805</v>
      </c>
      <c r="I107" s="8">
        <f t="shared" si="7"/>
        <v>-0.045565820783188826</v>
      </c>
      <c r="K107" s="5"/>
      <c r="L107" s="5"/>
      <c r="M107" s="1"/>
    </row>
    <row r="108" spans="2:13" ht="12.75">
      <c r="B108">
        <v>850</v>
      </c>
      <c r="C108" s="1">
        <f t="shared" si="4"/>
        <v>-0.6735692736933544</v>
      </c>
      <c r="E108" s="1">
        <f t="shared" si="5"/>
        <v>850.000019810861</v>
      </c>
      <c r="G108" s="7">
        <f t="shared" si="6"/>
        <v>-0.6735692230138877</v>
      </c>
      <c r="I108" s="8">
        <f t="shared" si="7"/>
        <v>-0.05067946673431578</v>
      </c>
      <c r="K108" s="5"/>
      <c r="L108" s="5"/>
      <c r="M108" s="1"/>
    </row>
    <row r="109" spans="2:13" ht="12.75">
      <c r="B109">
        <v>860</v>
      </c>
      <c r="C109" s="1">
        <f t="shared" si="4"/>
        <v>-0.6463363969028815</v>
      </c>
      <c r="E109" s="1">
        <f t="shared" si="5"/>
        <v>860.000019009894</v>
      </c>
      <c r="G109" s="7">
        <f t="shared" si="6"/>
        <v>-0.6463363420222707</v>
      </c>
      <c r="I109" s="8">
        <f t="shared" si="7"/>
        <v>-0.054880610722563006</v>
      </c>
      <c r="K109" s="5"/>
      <c r="L109" s="5"/>
      <c r="M109" s="1"/>
    </row>
    <row r="110" spans="2:13" ht="12.75">
      <c r="B110">
        <v>870</v>
      </c>
      <c r="C110" s="1">
        <f t="shared" si="4"/>
        <v>-0.615861448760063</v>
      </c>
      <c r="E110" s="1">
        <f t="shared" si="5"/>
        <v>870.000018113572</v>
      </c>
      <c r="G110" s="7">
        <f t="shared" si="6"/>
        <v>-0.6158613906809716</v>
      </c>
      <c r="I110" s="8">
        <f t="shared" si="7"/>
        <v>-0.05807909142507839</v>
      </c>
      <c r="K110" s="5"/>
      <c r="L110" s="5"/>
      <c r="M110" s="1"/>
    </row>
    <row r="111" spans="2:13" ht="12.75">
      <c r="B111">
        <v>880</v>
      </c>
      <c r="C111" s="1">
        <f t="shared" si="4"/>
        <v>-0.5822436970015481</v>
      </c>
      <c r="E111" s="1">
        <f t="shared" si="5"/>
        <v>880.0000171248146</v>
      </c>
      <c r="G111" s="7">
        <f t="shared" si="6"/>
        <v>-0.5822436368023145</v>
      </c>
      <c r="I111" s="8">
        <f t="shared" si="7"/>
        <v>-0.060199233598012825</v>
      </c>
      <c r="K111" s="5"/>
      <c r="L111" s="5"/>
      <c r="M111" s="1"/>
    </row>
    <row r="112" spans="2:13" ht="12.75">
      <c r="B112">
        <v>890</v>
      </c>
      <c r="C112" s="1">
        <f t="shared" si="4"/>
        <v>-0.5455937284004837</v>
      </c>
      <c r="E112" s="1">
        <f t="shared" si="5"/>
        <v>890.0000160468744</v>
      </c>
      <c r="G112" s="7">
        <f t="shared" si="6"/>
        <v>-0.5455936672194235</v>
      </c>
      <c r="I112" s="8">
        <f t="shared" si="7"/>
        <v>-0.0611810602180185</v>
      </c>
      <c r="K112" s="5"/>
      <c r="L112" s="5"/>
      <c r="M112" s="1"/>
    </row>
    <row r="113" spans="2:13" ht="12.75">
      <c r="B113">
        <v>900</v>
      </c>
      <c r="C113" s="1">
        <f t="shared" si="4"/>
        <v>-0.506033050867156</v>
      </c>
      <c r="E113" s="1">
        <f t="shared" si="5"/>
        <v>900.000014883325</v>
      </c>
      <c r="G113" s="7">
        <f t="shared" si="6"/>
        <v>-0.5060329898858764</v>
      </c>
      <c r="I113" s="8">
        <f t="shared" si="7"/>
        <v>-0.06098127958154009</v>
      </c>
      <c r="K113" s="5"/>
      <c r="L113" s="5"/>
      <c r="M113" s="1"/>
    </row>
    <row r="114" spans="2:13" ht="12.75">
      <c r="B114">
        <v>910</v>
      </c>
      <c r="C114" s="1">
        <f t="shared" si="4"/>
        <v>-0.46369365624525966</v>
      </c>
      <c r="E114" s="1">
        <f t="shared" si="5"/>
        <v>910.0000136380487</v>
      </c>
      <c r="G114" s="7">
        <f t="shared" si="6"/>
        <v>-0.46369359667122073</v>
      </c>
      <c r="I114" s="8">
        <f t="shared" si="7"/>
        <v>-0.059574038924203876</v>
      </c>
      <c r="K114" s="5"/>
      <c r="L114" s="5"/>
      <c r="M114" s="1"/>
    </row>
    <row r="115" spans="2:13" ht="12.75">
      <c r="B115">
        <v>920</v>
      </c>
      <c r="C115" s="1">
        <f t="shared" si="4"/>
        <v>-0.4187175453772473</v>
      </c>
      <c r="E115" s="1">
        <f t="shared" si="5"/>
        <v>920.000012315222</v>
      </c>
      <c r="G115" s="7">
        <f t="shared" si="6"/>
        <v>-0.4187174884258287</v>
      </c>
      <c r="I115" s="8">
        <f t="shared" si="7"/>
        <v>-0.05695141863659714</v>
      </c>
      <c r="K115" s="5"/>
      <c r="L115" s="5"/>
      <c r="M115" s="1"/>
    </row>
    <row r="116" spans="2:13" ht="12.75">
      <c r="B116">
        <v>930</v>
      </c>
      <c r="C116" s="1">
        <f t="shared" si="4"/>
        <v>-0.3712562171480173</v>
      </c>
      <c r="E116" s="1">
        <f t="shared" si="5"/>
        <v>930.0000109193005</v>
      </c>
      <c r="G116" s="7">
        <f t="shared" si="6"/>
        <v>-0.3712561640243405</v>
      </c>
      <c r="I116" s="8">
        <f t="shared" si="7"/>
        <v>-0.053123676846400514</v>
      </c>
      <c r="K116" s="5"/>
      <c r="L116" s="5"/>
      <c r="M116" s="1"/>
    </row>
    <row r="117" spans="2:13" ht="12.75">
      <c r="B117">
        <v>940</v>
      </c>
      <c r="C117" s="1">
        <f t="shared" si="4"/>
        <v>-0.3214701233458284</v>
      </c>
      <c r="E117" s="1">
        <f t="shared" si="5"/>
        <v>940.0000094550036</v>
      </c>
      <c r="G117" s="7">
        <f t="shared" si="6"/>
        <v>-0.32147007522660237</v>
      </c>
      <c r="I117" s="8">
        <f t="shared" si="7"/>
        <v>-0.0481192260481933</v>
      </c>
      <c r="K117" s="5"/>
      <c r="L117" s="5"/>
      <c r="M117" s="1"/>
    </row>
    <row r="118" spans="2:13" ht="12.75">
      <c r="B118">
        <v>950</v>
      </c>
      <c r="C118" s="1">
        <f t="shared" si="4"/>
        <v>-0.26952809130234356</v>
      </c>
      <c r="E118" s="1">
        <f t="shared" si="5"/>
        <v>950.0000079272968</v>
      </c>
      <c r="G118" s="7">
        <f t="shared" si="6"/>
        <v>-0.2695280493179904</v>
      </c>
      <c r="I118" s="8">
        <f t="shared" si="7"/>
        <v>-0.0419843531607178</v>
      </c>
      <c r="K118" s="5"/>
      <c r="L118" s="5"/>
      <c r="M118" s="1"/>
    </row>
    <row r="119" spans="2:13" ht="12.75">
      <c r="B119">
        <v>960</v>
      </c>
      <c r="C119" s="1">
        <f t="shared" si="4"/>
        <v>-0.21560671638969364</v>
      </c>
      <c r="E119" s="1">
        <f t="shared" si="5"/>
        <v>960.000006341374</v>
      </c>
      <c r="G119" s="7">
        <f t="shared" si="6"/>
        <v>-0.21560668160702467</v>
      </c>
      <c r="I119" s="8">
        <f t="shared" si="7"/>
        <v>-0.03478266896728144</v>
      </c>
      <c r="K119" s="5"/>
      <c r="L119" s="5"/>
      <c r="M119" s="1"/>
    </row>
    <row r="120" spans="2:13" ht="12.75">
      <c r="B120">
        <v>970</v>
      </c>
      <c r="C120" s="1">
        <f t="shared" si="4"/>
        <v>-0.15988972656088973</v>
      </c>
      <c r="E120" s="1">
        <f t="shared" si="5"/>
        <v>970.000004702639</v>
      </c>
      <c r="G120" s="7">
        <f t="shared" si="6"/>
        <v>-0.15988969996657187</v>
      </c>
      <c r="I120" s="8">
        <f t="shared" si="7"/>
        <v>-0.026594317859007788</v>
      </c>
      <c r="K120" s="5"/>
      <c r="L120" s="5"/>
      <c r="M120" s="1"/>
    </row>
    <row r="121" spans="2:13" ht="12.75">
      <c r="B121">
        <v>980</v>
      </c>
      <c r="C121" s="1">
        <f t="shared" si="4"/>
        <v>-0.10256732122057804</v>
      </c>
      <c r="E121" s="1">
        <f t="shared" si="5"/>
        <v>980.0000030166859</v>
      </c>
      <c r="G121" s="7">
        <f t="shared" si="6"/>
        <v>-0.10256730370562916</v>
      </c>
      <c r="I121" s="8">
        <f t="shared" si="7"/>
        <v>-0.017514948880137382</v>
      </c>
      <c r="K121" s="5"/>
      <c r="L121" s="5"/>
      <c r="M121" s="1"/>
    </row>
    <row r="122" spans="2:13" ht="12.75">
      <c r="B122">
        <v>990</v>
      </c>
      <c r="C122" s="1">
        <f t="shared" si="4"/>
        <v>-0.04383548680546179</v>
      </c>
      <c r="E122" s="1">
        <f t="shared" si="5"/>
        <v>990.000001289279</v>
      </c>
      <c r="G122" s="7">
        <f t="shared" si="6"/>
        <v>-0.04383547915102398</v>
      </c>
      <c r="I122" s="8">
        <f t="shared" si="7"/>
        <v>-0.007654437805815206</v>
      </c>
      <c r="K122" s="5"/>
      <c r="L122" s="5"/>
      <c r="M122" s="1"/>
    </row>
    <row r="123" spans="2:13" ht="12.75">
      <c r="B123">
        <v>1000</v>
      </c>
      <c r="C123" s="1">
        <f t="shared" si="4"/>
        <v>0.016104708462413686</v>
      </c>
      <c r="E123" s="1">
        <f t="shared" si="5"/>
        <v>999.9999995263321</v>
      </c>
      <c r="G123" s="7">
        <f t="shared" si="6"/>
        <v>0.016104705597848823</v>
      </c>
      <c r="I123" s="8">
        <f t="shared" si="7"/>
        <v>0.002864564863092056</v>
      </c>
      <c r="K123" s="5"/>
      <c r="L123" s="5"/>
      <c r="M123" s="1"/>
    </row>
    <row r="124" spans="2:13" ht="12.75">
      <c r="B124">
        <v>1010</v>
      </c>
      <c r="C124" s="1">
        <f t="shared" si="4"/>
        <v>0.077047838111412</v>
      </c>
      <c r="E124" s="1">
        <f t="shared" si="5"/>
        <v>1009.9999977338871</v>
      </c>
      <c r="G124" s="7">
        <f t="shared" si="6"/>
        <v>0.07704782420310421</v>
      </c>
      <c r="I124" s="8">
        <f t="shared" si="7"/>
        <v>0.013908307783250251</v>
      </c>
      <c r="K124" s="5"/>
      <c r="L124" s="5"/>
      <c r="M124" s="1"/>
    </row>
    <row r="125" spans="2:13" ht="12.75">
      <c r="B125">
        <v>1020</v>
      </c>
      <c r="C125" s="1">
        <f t="shared" si="4"/>
        <v>0.1387848566411255</v>
      </c>
      <c r="E125" s="1">
        <f t="shared" si="5"/>
        <v>1019.9999959180924</v>
      </c>
      <c r="G125" s="7">
        <f t="shared" si="6"/>
        <v>0.13878483130736785</v>
      </c>
      <c r="I125" s="8">
        <f t="shared" si="7"/>
        <v>0.025333757647238997</v>
      </c>
      <c r="K125" s="5"/>
      <c r="L125" s="5"/>
      <c r="M125" s="1"/>
    </row>
    <row r="126" spans="2:13" ht="12.75">
      <c r="B126">
        <v>1030</v>
      </c>
      <c r="C126" s="1">
        <f t="shared" si="4"/>
        <v>0.20110385176787665</v>
      </c>
      <c r="E126" s="1">
        <f t="shared" si="5"/>
        <v>1029.9999940851808</v>
      </c>
      <c r="G126" s="7">
        <f t="shared" si="6"/>
        <v>0.20110381477731848</v>
      </c>
      <c r="I126" s="8">
        <f t="shared" si="7"/>
        <v>0.036990558172078636</v>
      </c>
      <c r="K126" s="5"/>
      <c r="L126" s="5"/>
      <c r="M126" s="1"/>
    </row>
    <row r="127" spans="2:13" ht="12.75">
      <c r="B127">
        <v>1040</v>
      </c>
      <c r="C127" s="1">
        <f t="shared" si="4"/>
        <v>0.2637908069876389</v>
      </c>
      <c r="E127" s="1">
        <f t="shared" si="5"/>
        <v>1039.9999922414468</v>
      </c>
      <c r="G127" s="7">
        <f t="shared" si="6"/>
        <v>0.2637907582645258</v>
      </c>
      <c r="I127" s="8">
        <f t="shared" si="7"/>
        <v>0.048723113099669035</v>
      </c>
      <c r="K127" s="5"/>
      <c r="L127" s="5"/>
      <c r="M127" s="1"/>
    </row>
    <row r="128" spans="2:13" ht="12.75">
      <c r="B128">
        <v>1050</v>
      </c>
      <c r="C128" s="1">
        <f t="shared" si="4"/>
        <v>0.3266303717119526</v>
      </c>
      <c r="E128" s="1">
        <f t="shared" si="5"/>
        <v>1049.9999903932244</v>
      </c>
      <c r="G128" s="7">
        <f t="shared" si="6"/>
        <v>0.32663031133922055</v>
      </c>
      <c r="I128" s="8">
        <f t="shared" si="7"/>
        <v>0.060372732035851584</v>
      </c>
      <c r="K128" s="5"/>
      <c r="L128" s="5"/>
      <c r="M128" s="1"/>
    </row>
    <row r="129" spans="2:13" ht="12.75">
      <c r="B129">
        <v>1060</v>
      </c>
      <c r="C129" s="1">
        <f t="shared" si="4"/>
        <v>0.38940663620520727</v>
      </c>
      <c r="E129" s="1">
        <f t="shared" si="5"/>
        <v>1059.9999885468637</v>
      </c>
      <c r="G129" s="7">
        <f t="shared" si="6"/>
        <v>0.3894065644253549</v>
      </c>
      <c r="I129" s="8">
        <f t="shared" si="7"/>
        <v>0.07177985239525952</v>
      </c>
      <c r="K129" s="5"/>
      <c r="L129" s="5"/>
      <c r="M129" s="1"/>
    </row>
    <row r="130" spans="2:13" ht="12.75">
      <c r="B130">
        <v>1070</v>
      </c>
      <c r="C130" s="1">
        <f t="shared" si="4"/>
        <v>0.45190390853432477</v>
      </c>
      <c r="E130" s="1">
        <f t="shared" si="5"/>
        <v>1069.9999867087085</v>
      </c>
      <c r="G130" s="7">
        <f t="shared" si="6"/>
        <v>0.4519038257480683</v>
      </c>
      <c r="I130" s="8">
        <f t="shared" si="7"/>
        <v>0.08278625646118698</v>
      </c>
      <c r="K130" s="5"/>
      <c r="L130" s="5"/>
      <c r="M130" s="1"/>
    </row>
    <row r="131" spans="2:13" ht="12.75">
      <c r="B131">
        <v>1080</v>
      </c>
      <c r="C131" s="1">
        <f t="shared" si="4"/>
        <v>0.5139074907346926</v>
      </c>
      <c r="E131" s="1">
        <f t="shared" si="5"/>
        <v>1079.999984885074</v>
      </c>
      <c r="G131" s="7">
        <f t="shared" si="6"/>
        <v>0.5139073974974013</v>
      </c>
      <c r="I131" s="8">
        <f t="shared" si="7"/>
        <v>0.09323729122101554</v>
      </c>
      <c r="K131" s="5"/>
      <c r="L131" s="5"/>
      <c r="M131" s="1"/>
    </row>
    <row r="132" spans="2:13" ht="12.75">
      <c r="B132">
        <v>1090</v>
      </c>
      <c r="C132" s="1">
        <f t="shared" si="4"/>
        <v>0.5752044513989608</v>
      </c>
      <c r="E132" s="1">
        <f t="shared" si="5"/>
        <v>1089.9999830822221</v>
      </c>
      <c r="G132" s="7">
        <f t="shared" si="6"/>
        <v>0.5752043484149172</v>
      </c>
      <c r="I132" s="8">
        <f t="shared" si="7"/>
        <v>0.1029840436261864</v>
      </c>
      <c r="K132" s="5"/>
      <c r="L132" s="5"/>
      <c r="M132" s="1"/>
    </row>
    <row r="133" spans="2:13" ht="12.75">
      <c r="B133">
        <v>1100</v>
      </c>
      <c r="C133" s="1">
        <f t="shared" si="4"/>
        <v>0.6355843919082462</v>
      </c>
      <c r="E133" s="1">
        <f t="shared" si="5"/>
        <v>1099.9999813063414</v>
      </c>
      <c r="G133" s="7">
        <f t="shared" si="6"/>
        <v>0.6355842800228043</v>
      </c>
      <c r="I133" s="8">
        <f t="shared" si="7"/>
        <v>0.1118854419113191</v>
      </c>
      <c r="K133" s="5"/>
      <c r="L133" s="5"/>
      <c r="M133" s="1"/>
    </row>
    <row r="134" spans="2:13" ht="12.75">
      <c r="B134">
        <v>1110</v>
      </c>
      <c r="C134" s="1">
        <f t="shared" si="4"/>
        <v>0.6948402035481154</v>
      </c>
      <c r="E134" s="1">
        <f t="shared" si="5"/>
        <v>1109.9999795635235</v>
      </c>
      <c r="G134" s="7">
        <f t="shared" si="6"/>
        <v>0.6948400837378734</v>
      </c>
      <c r="I134" s="8">
        <f t="shared" si="7"/>
        <v>0.119810241949736</v>
      </c>
      <c r="K134" s="5"/>
      <c r="L134" s="5"/>
      <c r="M134" s="1"/>
    </row>
    <row r="135" spans="2:13" ht="12.75">
      <c r="B135">
        <v>1120</v>
      </c>
      <c r="C135" s="1">
        <f t="shared" si="4"/>
        <v>0.7527688127845596</v>
      </c>
      <c r="E135" s="1">
        <f t="shared" si="5"/>
        <v>1119.9999778597407</v>
      </c>
      <c r="G135" s="7">
        <f t="shared" si="6"/>
        <v>0.7527686861456553</v>
      </c>
      <c r="I135" s="8">
        <f t="shared" si="7"/>
        <v>0.12663890436304115</v>
      </c>
      <c r="K135" s="5"/>
      <c r="L135" s="5"/>
      <c r="M135" s="1"/>
    </row>
    <row r="136" spans="2:13" ht="12.75">
      <c r="B136">
        <v>1130</v>
      </c>
      <c r="C136" s="1">
        <f t="shared" si="4"/>
        <v>0.8091719120177792</v>
      </c>
      <c r="E136" s="1">
        <f t="shared" si="5"/>
        <v>1129.999976200826</v>
      </c>
      <c r="G136" s="7">
        <f t="shared" si="6"/>
        <v>0.8091717797524924</v>
      </c>
      <c r="I136" s="8">
        <f t="shared" si="7"/>
        <v>0.1322652867230545</v>
      </c>
      <c r="K136" s="5"/>
      <c r="L136" s="5"/>
      <c r="M136" s="1"/>
    </row>
    <row r="137" spans="2:13" ht="12.75">
      <c r="B137">
        <v>1140</v>
      </c>
      <c r="C137" s="1">
        <f t="shared" si="4"/>
        <v>0.863856673183834</v>
      </c>
      <c r="E137" s="1">
        <f t="shared" si="5"/>
        <v>1139.9999745924508</v>
      </c>
      <c r="G137" s="7">
        <f t="shared" si="6"/>
        <v>0.8638565365856649</v>
      </c>
      <c r="I137" s="8">
        <f t="shared" si="7"/>
        <v>0.13659816910926992</v>
      </c>
      <c r="K137" s="5"/>
      <c r="L137" s="5"/>
      <c r="M137" s="1"/>
    </row>
    <row r="138" spans="2:13" ht="12.75">
      <c r="B138">
        <v>1150</v>
      </c>
      <c r="C138" s="1">
        <f t="shared" si="4"/>
        <v>0.9166364416359913</v>
      </c>
      <c r="E138" s="1">
        <f t="shared" si="5"/>
        <v>1149.9999730401046</v>
      </c>
      <c r="G138" s="7">
        <f t="shared" si="6"/>
        <v>0.9166363020734143</v>
      </c>
      <c r="I138" s="8">
        <f t="shared" si="7"/>
        <v>0.13956257705061148</v>
      </c>
      <c r="K138" s="5"/>
      <c r="L138" s="5"/>
      <c r="M138" s="1"/>
    </row>
    <row r="139" spans="2:13" ht="12.75">
      <c r="B139">
        <v>1160</v>
      </c>
      <c r="C139" s="1">
        <f t="shared" si="4"/>
        <v>0.9673314078085229</v>
      </c>
      <c r="E139" s="1">
        <f t="shared" si="5"/>
        <v>1159.9999715490762</v>
      </c>
      <c r="G139" s="7">
        <f t="shared" si="6"/>
        <v>0.9673312667076646</v>
      </c>
      <c r="I139" s="8">
        <f t="shared" si="7"/>
        <v>0.14110085833074493</v>
      </c>
      <c r="K139" s="5"/>
      <c r="L139" s="5"/>
      <c r="M139" s="1"/>
    </row>
    <row r="140" spans="2:13" ht="12.75">
      <c r="B140">
        <v>1170</v>
      </c>
      <c r="C140" s="1">
        <f t="shared" si="4"/>
        <v>1.0157692542457086</v>
      </c>
      <c r="E140" s="1">
        <f t="shared" si="5"/>
        <v>1169.9999701244337</v>
      </c>
      <c r="G140" s="7">
        <f t="shared" si="6"/>
        <v>1.0157691130721593</v>
      </c>
      <c r="I140" s="8">
        <f t="shared" si="7"/>
        <v>0.14117354929510384</v>
      </c>
      <c r="K140" s="5"/>
      <c r="L140" s="5"/>
      <c r="M140" s="1"/>
    </row>
    <row r="141" spans="2:13" ht="12.75">
      <c r="B141">
        <v>1180</v>
      </c>
      <c r="C141" s="1">
        <f t="shared" si="4"/>
        <v>1.061785775667429</v>
      </c>
      <c r="E141" s="1">
        <f t="shared" si="5"/>
        <v>1179.9999687710067</v>
      </c>
      <c r="G141" s="7">
        <f t="shared" si="6"/>
        <v>1.0617856359074556</v>
      </c>
      <c r="I141" s="8">
        <f t="shared" si="7"/>
        <v>0.1397599733721222</v>
      </c>
      <c r="K141" s="5"/>
      <c r="L141" s="5"/>
      <c r="M141" s="1"/>
    </row>
    <row r="142" spans="2:13" ht="12.75">
      <c r="B142">
        <v>1190</v>
      </c>
      <c r="C142" s="1">
        <f t="shared" si="4"/>
        <v>1.105225469839783</v>
      </c>
      <c r="E142" s="1">
        <f t="shared" si="5"/>
        <v>1189.9999674933686</v>
      </c>
      <c r="G142" s="7">
        <f t="shared" si="6"/>
        <v>1.1052253329812094</v>
      </c>
      <c r="I142" s="8">
        <f t="shared" si="7"/>
        <v>0.13685857358503029</v>
      </c>
      <c r="K142" s="5"/>
      <c r="L142" s="5"/>
      <c r="M142" s="1"/>
    </row>
    <row r="143" spans="2:13" ht="12.75">
      <c r="B143">
        <v>1200</v>
      </c>
      <c r="C143" s="1">
        <f t="shared" si="4"/>
        <v>1.145942097124243</v>
      </c>
      <c r="E143" s="1">
        <f t="shared" si="5"/>
        <v>1199.9999662958207</v>
      </c>
      <c r="G143" s="7">
        <f t="shared" si="6"/>
        <v>1.1459419646372464</v>
      </c>
      <c r="I143" s="8">
        <f t="shared" si="7"/>
        <v>0.1324869967067599</v>
      </c>
      <c r="K143" s="5"/>
      <c r="L143" s="5"/>
      <c r="M143" s="1"/>
    </row>
    <row r="144" spans="2:13" ht="12.75">
      <c r="B144">
        <v>1210</v>
      </c>
      <c r="C144" s="1">
        <f t="shared" si="4"/>
        <v>1.1837992066915644</v>
      </c>
      <c r="E144" s="1">
        <f t="shared" si="5"/>
        <v>1209.9999651823762</v>
      </c>
      <c r="G144" s="7">
        <f t="shared" si="6"/>
        <v>1.1837990800096632</v>
      </c>
      <c r="I144" s="8">
        <f t="shared" si="7"/>
        <v>0.12668190119136113</v>
      </c>
      <c r="K144" s="5"/>
      <c r="L144" s="5"/>
      <c r="M144" s="1"/>
    </row>
    <row r="145" spans="2:13" ht="12.75">
      <c r="B145">
        <v>1220</v>
      </c>
      <c r="C145" s="1">
        <f t="shared" si="4"/>
        <v>1.218670627506658</v>
      </c>
      <c r="E145" s="1">
        <f t="shared" si="5"/>
        <v>1219.9999641567463</v>
      </c>
      <c r="G145" s="7">
        <f t="shared" si="6"/>
        <v>1.218670508008164</v>
      </c>
      <c r="I145" s="8">
        <f t="shared" si="7"/>
        <v>0.11949849421100112</v>
      </c>
      <c r="K145" s="5"/>
      <c r="L145" s="5"/>
      <c r="M145" s="1"/>
    </row>
    <row r="146" spans="2:13" ht="12.75">
      <c r="B146">
        <v>1230</v>
      </c>
      <c r="C146" s="1">
        <f t="shared" si="4"/>
        <v>1.2504409223174027</v>
      </c>
      <c r="E146" s="1">
        <f t="shared" si="5"/>
        <v>1229.9999632223257</v>
      </c>
      <c r="G146" s="7">
        <f t="shared" si="6"/>
        <v>1.2504408113075733</v>
      </c>
      <c r="I146" s="8">
        <f t="shared" si="7"/>
        <v>0.1110098293288786</v>
      </c>
      <c r="K146" s="5"/>
      <c r="L146" s="5"/>
      <c r="M146" s="1"/>
    </row>
    <row r="147" spans="2:13" ht="12.75">
      <c r="B147">
        <v>1240</v>
      </c>
      <c r="C147" s="1">
        <f t="shared" si="4"/>
        <v>1.2790058030135378</v>
      </c>
      <c r="E147" s="1">
        <f t="shared" si="5"/>
        <v>1239.9999623821823</v>
      </c>
      <c r="G147" s="7">
        <f t="shared" si="6"/>
        <v>1.2790057017076983</v>
      </c>
      <c r="I147" s="8">
        <f t="shared" si="7"/>
        <v>0.10130583949496952</v>
      </c>
      <c r="K147" s="5"/>
      <c r="L147" s="5"/>
      <c r="M147" s="1"/>
    </row>
    <row r="148" spans="2:13" ht="12.75">
      <c r="B148">
        <v>1250</v>
      </c>
      <c r="C148" s="1">
        <f t="shared" si="4"/>
        <v>1.3042725058607865</v>
      </c>
      <c r="E148" s="1">
        <f t="shared" si="5"/>
        <v>1249.999961639044</v>
      </c>
      <c r="G148" s="7">
        <f t="shared" si="6"/>
        <v>1.3042724153686396</v>
      </c>
      <c r="I148" s="8">
        <f t="shared" si="7"/>
        <v>0.09049214688694462</v>
      </c>
      <c r="K148" s="5"/>
      <c r="L148" s="5"/>
      <c r="M148" s="1"/>
    </row>
    <row r="149" spans="2:13" ht="12.75">
      <c r="B149">
        <v>1260</v>
      </c>
      <c r="C149" s="1">
        <f t="shared" si="4"/>
        <v>1.3261601252597743</v>
      </c>
      <c r="E149" s="1">
        <f t="shared" si="5"/>
        <v>1259.9999609952904</v>
      </c>
      <c r="G149" s="7">
        <f t="shared" si="6"/>
        <v>1.3261600465711272</v>
      </c>
      <c r="I149" s="8">
        <f t="shared" si="7"/>
        <v>0.07868864715376844</v>
      </c>
      <c r="K149" s="5"/>
      <c r="L149" s="5"/>
      <c r="M149" s="1"/>
    </row>
    <row r="150" spans="2:13" ht="12.75">
      <c r="B150">
        <v>1270</v>
      </c>
      <c r="C150" s="1">
        <f t="shared" si="4"/>
        <v>1.3445999048285762</v>
      </c>
      <c r="E150" s="1">
        <f t="shared" si="5"/>
        <v>1269.999960452944</v>
      </c>
      <c r="G150" s="7">
        <f t="shared" si="6"/>
        <v>1.3445998388006688</v>
      </c>
      <c r="I150" s="8">
        <f t="shared" si="7"/>
        <v>0.06602790736387476</v>
      </c>
      <c r="K150" s="5"/>
      <c r="L150" s="5"/>
      <c r="M150" s="1"/>
    </row>
    <row r="151" spans="2:13" ht="12.75">
      <c r="B151">
        <v>1280</v>
      </c>
      <c r="C151" s="1">
        <f t="shared" si="4"/>
        <v>1.3595354847613026</v>
      </c>
      <c r="E151" s="1">
        <f t="shared" si="5"/>
        <v>1279.9999600136623</v>
      </c>
      <c r="G151" s="7">
        <f t="shared" si="6"/>
        <v>1.3595354321079254</v>
      </c>
      <c r="I151" s="8">
        <f t="shared" si="7"/>
        <v>0.052653377213829344</v>
      </c>
      <c r="K151" s="5"/>
      <c r="L151" s="5"/>
      <c r="M151" s="1"/>
    </row>
    <row r="152" spans="2:13" ht="12.75">
      <c r="B152">
        <v>1290</v>
      </c>
      <c r="C152" s="1">
        <f aca="true" t="shared" si="8" ref="C152:C215">SIN(6*B152*$C$21/1000000)+SIN(6*B152*$C$22/1000000)</f>
        <v>1.3709231045725092</v>
      </c>
      <c r="E152" s="1">
        <f aca="true" t="shared" si="9" ref="E152:E215">B152-C152*$E$22</f>
        <v>1289.9999596787322</v>
      </c>
      <c r="G152" s="7">
        <f aca="true" t="shared" si="10" ref="G152:G215">SIN(6*E152*$C$22/1000000)+SIN(6*E152*$C$21/1000000)</f>
        <v>1.3709230658550484</v>
      </c>
      <c r="I152" s="8">
        <f aca="true" t="shared" si="11" ref="I152:I215">(C152-G152)*1000000</f>
        <v>0.038717460792980773</v>
      </c>
      <c r="K152" s="5"/>
      <c r="L152" s="5"/>
      <c r="M152" s="1"/>
    </row>
    <row r="153" spans="2:13" ht="12.75">
      <c r="B153">
        <v>1300</v>
      </c>
      <c r="C153" s="1">
        <f t="shared" si="8"/>
        <v>1.3787317604977665</v>
      </c>
      <c r="E153" s="1">
        <f t="shared" si="9"/>
        <v>1299.999959449066</v>
      </c>
      <c r="G153" s="7">
        <f t="shared" si="10"/>
        <v>1.3787317361183027</v>
      </c>
      <c r="I153" s="8">
        <f t="shared" si="11"/>
        <v>0.024379463781087907</v>
      </c>
      <c r="K153" s="5"/>
      <c r="L153" s="5"/>
      <c r="M153" s="1"/>
    </row>
    <row r="154" spans="2:13" ht="12.75">
      <c r="B154">
        <v>1310</v>
      </c>
      <c r="C154" s="1">
        <f t="shared" si="8"/>
        <v>1.3829433169839151</v>
      </c>
      <c r="E154" s="1">
        <f t="shared" si="9"/>
        <v>1309.9999593251966</v>
      </c>
      <c r="G154" s="7">
        <f t="shared" si="10"/>
        <v>1.3829433071804718</v>
      </c>
      <c r="I154" s="8">
        <f t="shared" si="11"/>
        <v>0.009803443390410393</v>
      </c>
      <c r="K154" s="5"/>
      <c r="L154" s="5"/>
      <c r="M154" s="1"/>
    </row>
    <row r="155" spans="2:13" ht="12.75">
      <c r="B155">
        <v>1320</v>
      </c>
      <c r="C155" s="1">
        <f t="shared" si="8"/>
        <v>1.3835525718677713</v>
      </c>
      <c r="E155" s="1">
        <f t="shared" si="9"/>
        <v>1319.9999593072773</v>
      </c>
      <c r="G155" s="7">
        <f t="shared" si="10"/>
        <v>1.383552576711768</v>
      </c>
      <c r="I155" s="8">
        <f t="shared" si="11"/>
        <v>-0.004843996759262836</v>
      </c>
      <c r="K155" s="5"/>
      <c r="L155" s="5"/>
      <c r="M155" s="1"/>
    </row>
    <row r="156" spans="2:13" ht="12.75">
      <c r="B156">
        <v>1330</v>
      </c>
      <c r="C156" s="1">
        <f t="shared" si="8"/>
        <v>1.3805672750087008</v>
      </c>
      <c r="E156" s="1">
        <f t="shared" si="9"/>
        <v>1329.9999593950802</v>
      </c>
      <c r="G156" s="7">
        <f t="shared" si="10"/>
        <v>1.3805672944046488</v>
      </c>
      <c r="I156" s="8">
        <f t="shared" si="11"/>
        <v>-0.019395947958855686</v>
      </c>
      <c r="K156" s="5"/>
      <c r="L156" s="5"/>
      <c r="M156" s="1"/>
    </row>
    <row r="157" spans="2:13" ht="12.75">
      <c r="B157">
        <v>1340</v>
      </c>
      <c r="C157" s="1">
        <f t="shared" si="8"/>
        <v>1.3740081003080125</v>
      </c>
      <c r="E157" s="1">
        <f t="shared" si="9"/>
        <v>1339.999959587997</v>
      </c>
      <c r="G157" s="7">
        <f t="shared" si="10"/>
        <v>1.374008133995448</v>
      </c>
      <c r="I157" s="8">
        <f t="shared" si="11"/>
        <v>-0.033687435507800956</v>
      </c>
      <c r="K157" s="5"/>
      <c r="L157" s="5"/>
      <c r="M157" s="1"/>
    </row>
    <row r="158" spans="2:13" ht="12.75">
      <c r="B158">
        <v>1350</v>
      </c>
      <c r="C158" s="1">
        <f t="shared" si="8"/>
        <v>1.3639085712158667</v>
      </c>
      <c r="E158" s="1">
        <f t="shared" si="9"/>
        <v>1349.999959885042</v>
      </c>
      <c r="G158" s="7">
        <f t="shared" si="10"/>
        <v>1.3639086187734932</v>
      </c>
      <c r="I158" s="8">
        <f t="shared" si="11"/>
        <v>-0.04755762650354711</v>
      </c>
      <c r="K158" s="5"/>
      <c r="L158" s="5"/>
      <c r="M158" s="1"/>
    </row>
    <row r="159" spans="2:13" ht="12.75">
      <c r="B159">
        <v>1360</v>
      </c>
      <c r="C159" s="1">
        <f t="shared" si="8"/>
        <v>1.3503149399938013</v>
      </c>
      <c r="E159" s="1">
        <f t="shared" si="9"/>
        <v>1359.9999602848548</v>
      </c>
      <c r="G159" s="7">
        <f t="shared" si="10"/>
        <v>1.3503150008457743</v>
      </c>
      <c r="I159" s="8">
        <f t="shared" si="11"/>
        <v>-0.060851973016085026</v>
      </c>
      <c r="K159" s="5"/>
      <c r="L159" s="5"/>
      <c r="M159" s="1"/>
    </row>
    <row r="160" spans="2:13" ht="12.75">
      <c r="B160">
        <v>1370</v>
      </c>
      <c r="C160" s="1">
        <f t="shared" si="8"/>
        <v>1.3332860211673894</v>
      </c>
      <c r="E160" s="1">
        <f t="shared" si="9"/>
        <v>1369.9999607857053</v>
      </c>
      <c r="G160" s="7">
        <f t="shared" si="10"/>
        <v>1.333286094591653</v>
      </c>
      <c r="I160" s="8">
        <f t="shared" si="11"/>
        <v>-0.07342426355805287</v>
      </c>
      <c r="K160" s="5"/>
      <c r="L160" s="5"/>
      <c r="M160" s="1"/>
    </row>
    <row r="161" spans="2:13" ht="12.75">
      <c r="B161">
        <v>1380</v>
      </c>
      <c r="C161" s="1">
        <f t="shared" si="8"/>
        <v>1.3128929797684334</v>
      </c>
      <c r="E161" s="1">
        <f t="shared" si="9"/>
        <v>1379.9999613855007</v>
      </c>
      <c r="G161" s="7">
        <f t="shared" si="10"/>
        <v>1.3128930649069819</v>
      </c>
      <c r="I161" s="8">
        <f t="shared" si="11"/>
        <v>-0.08513854843350543</v>
      </c>
      <c r="K161" s="5"/>
      <c r="L161" s="5"/>
      <c r="M161" s="1"/>
    </row>
    <row r="162" spans="2:13" ht="12.75">
      <c r="B162">
        <v>1390</v>
      </c>
      <c r="C162" s="1">
        <f t="shared" si="8"/>
        <v>1.2892190751287818</v>
      </c>
      <c r="E162" s="1">
        <f t="shared" si="9"/>
        <v>1389.9999620817919</v>
      </c>
      <c r="G162" s="7">
        <f t="shared" si="10"/>
        <v>1.2892191709997083</v>
      </c>
      <c r="I162" s="8">
        <f t="shared" si="11"/>
        <v>-0.09587092653084994</v>
      </c>
      <c r="K162" s="5"/>
      <c r="L162" s="5"/>
      <c r="M162" s="1"/>
    </row>
    <row r="163" spans="2:13" ht="12.75">
      <c r="B163">
        <v>1400</v>
      </c>
      <c r="C163" s="1">
        <f t="shared" si="8"/>
        <v>1.2623593611478505</v>
      </c>
      <c r="E163" s="1">
        <f t="shared" si="9"/>
        <v>1399.9999628717835</v>
      </c>
      <c r="G163" s="7">
        <f t="shared" si="10"/>
        <v>1.2623594666589895</v>
      </c>
      <c r="I163" s="8">
        <f t="shared" si="11"/>
        <v>-0.10551113893697561</v>
      </c>
      <c r="K163" s="5"/>
      <c r="L163" s="5"/>
      <c r="M163" s="1"/>
    </row>
    <row r="164" spans="2:13" ht="12.75">
      <c r="B164">
        <v>1410</v>
      </c>
      <c r="C164" s="1">
        <f t="shared" si="8"/>
        <v>1.2324203441125483</v>
      </c>
      <c r="E164" s="1">
        <f t="shared" si="9"/>
        <v>1409.9999637523429</v>
      </c>
      <c r="G164" s="7">
        <f t="shared" si="10"/>
        <v>1.232420458076536</v>
      </c>
      <c r="I164" s="8">
        <f t="shared" si="11"/>
        <v>-0.11396398780227912</v>
      </c>
      <c r="K164" s="5"/>
      <c r="L164" s="5"/>
      <c r="M164" s="1"/>
    </row>
    <row r="165" spans="2:13" ht="12.75">
      <c r="B165">
        <v>1420</v>
      </c>
      <c r="C165" s="1">
        <f t="shared" si="8"/>
        <v>1.1995195993010945</v>
      </c>
      <c r="E165" s="1">
        <f t="shared" si="9"/>
        <v>1419.9999647200118</v>
      </c>
      <c r="G165" s="7">
        <f t="shared" si="10"/>
        <v>1.1995197204516144</v>
      </c>
      <c r="I165" s="8">
        <f t="shared" si="11"/>
        <v>-0.12115051983840885</v>
      </c>
      <c r="K165" s="5"/>
      <c r="L165" s="5"/>
      <c r="M165" s="1"/>
    </row>
    <row r="166" spans="2:13" ht="12.75">
      <c r="B166">
        <v>1430</v>
      </c>
      <c r="C166" s="1">
        <f t="shared" si="8"/>
        <v>1.1637853477505362</v>
      </c>
      <c r="E166" s="1">
        <f t="shared" si="9"/>
        <v>1429.999965771019</v>
      </c>
      <c r="G166" s="7">
        <f t="shared" si="10"/>
        <v>1.163785474759531</v>
      </c>
      <c r="I166" s="8">
        <f t="shared" si="11"/>
        <v>-0.1270089948768316</v>
      </c>
      <c r="K166" s="5"/>
      <c r="L166" s="5"/>
      <c r="M166" s="1"/>
    </row>
    <row r="167" spans="2:13" ht="12.75">
      <c r="B167">
        <v>1440</v>
      </c>
      <c r="C167" s="1">
        <f t="shared" si="8"/>
        <v>1.1253559947111573</v>
      </c>
      <c r="E167" s="1">
        <f t="shared" si="9"/>
        <v>1439.9999669012943</v>
      </c>
      <c r="G167" s="7">
        <f t="shared" si="10"/>
        <v>1.1253561262067442</v>
      </c>
      <c r="I167" s="8">
        <f t="shared" si="11"/>
        <v>-0.13149558686365026</v>
      </c>
      <c r="K167" s="5"/>
      <c r="L167" s="5"/>
      <c r="M167" s="1"/>
    </row>
    <row r="168" spans="2:13" ht="12.75">
      <c r="B168">
        <v>1450</v>
      </c>
      <c r="C168" s="1">
        <f t="shared" si="8"/>
        <v>1.0843796314488314</v>
      </c>
      <c r="E168" s="1">
        <f t="shared" si="9"/>
        <v>1449.9999681064814</v>
      </c>
      <c r="G168" s="7">
        <f t="shared" si="10"/>
        <v>1.0843797660336907</v>
      </c>
      <c r="I168" s="8">
        <f t="shared" si="11"/>
        <v>-0.13458485925710306</v>
      </c>
      <c r="K168" s="5"/>
      <c r="L168" s="5"/>
      <c r="M168" s="1"/>
    </row>
    <row r="169" spans="2:13" ht="12.75">
      <c r="B169">
        <v>1460</v>
      </c>
      <c r="C169" s="1">
        <f t="shared" si="8"/>
        <v>1.0410135021882936</v>
      </c>
      <c r="E169" s="1">
        <f t="shared" si="9"/>
        <v>1459.999969381956</v>
      </c>
      <c r="G169" s="7">
        <f t="shared" si="10"/>
        <v>1.0410136384582391</v>
      </c>
      <c r="I169" s="8">
        <f t="shared" si="11"/>
        <v>-0.1362699455498273</v>
      </c>
      <c r="K169" s="5"/>
      <c r="L169" s="5"/>
      <c r="M169" s="1"/>
    </row>
    <row r="170" spans="2:13" ht="12.75">
      <c r="B170">
        <v>1470</v>
      </c>
      <c r="C170" s="1">
        <f t="shared" si="8"/>
        <v>0.9954234381157825</v>
      </c>
      <c r="E170" s="1">
        <f t="shared" si="9"/>
        <v>1469.99997072284</v>
      </c>
      <c r="G170" s="7">
        <f t="shared" si="10"/>
        <v>0.9954235746782844</v>
      </c>
      <c r="I170" s="8">
        <f t="shared" si="11"/>
        <v>-0.1365625018623362</v>
      </c>
      <c r="K170" s="5"/>
      <c r="L170" s="5"/>
      <c r="M170" s="1"/>
    </row>
    <row r="171" spans="2:13" ht="12.75">
      <c r="B171">
        <v>1480</v>
      </c>
      <c r="C171" s="1">
        <f t="shared" si="8"/>
        <v>0.9477832604780008</v>
      </c>
      <c r="E171" s="1">
        <f t="shared" si="9"/>
        <v>1479.9999721240217</v>
      </c>
      <c r="G171" s="7">
        <f t="shared" si="10"/>
        <v>0.9477833959703601</v>
      </c>
      <c r="I171" s="8">
        <f t="shared" si="11"/>
        <v>-0.13549235933218995</v>
      </c>
      <c r="K171" s="5"/>
      <c r="L171" s="5"/>
      <c r="M171" s="1"/>
    </row>
    <row r="172" spans="2:13" ht="12.75">
      <c r="B172">
        <v>1490</v>
      </c>
      <c r="C172" s="1">
        <f t="shared" si="8"/>
        <v>0.8982741549256179</v>
      </c>
      <c r="E172" s="1">
        <f t="shared" si="9"/>
        <v>1489.9999735801719</v>
      </c>
      <c r="G172" s="7">
        <f t="shared" si="10"/>
        <v>0.8982742880325723</v>
      </c>
      <c r="I172" s="8">
        <f t="shared" si="11"/>
        <v>-0.13310695434753939</v>
      </c>
      <c r="K172" s="5"/>
      <c r="L172" s="5"/>
      <c r="M172" s="1"/>
    </row>
    <row r="173" spans="2:13" ht="12.75">
      <c r="B173">
        <v>1500</v>
      </c>
      <c r="C173" s="1">
        <f t="shared" si="8"/>
        <v>0.8470840193529868</v>
      </c>
      <c r="E173" s="1">
        <f t="shared" si="9"/>
        <v>1499.9999750857642</v>
      </c>
      <c r="G173" s="7">
        <f t="shared" si="10"/>
        <v>0.8470841488234814</v>
      </c>
      <c r="I173" s="8">
        <f t="shared" si="11"/>
        <v>-0.12947049454758996</v>
      </c>
      <c r="K173" s="5"/>
      <c r="L173" s="5"/>
      <c r="M173" s="1"/>
    </row>
    <row r="174" spans="2:13" ht="12.75">
      <c r="B174">
        <v>1510</v>
      </c>
      <c r="C174" s="1">
        <f t="shared" si="8"/>
        <v>0.7944067875811712</v>
      </c>
      <c r="E174" s="1">
        <f t="shared" si="9"/>
        <v>1509.9999766350945</v>
      </c>
      <c r="G174" s="7">
        <f t="shared" si="10"/>
        <v>0.7944069122440729</v>
      </c>
      <c r="I174" s="8">
        <f t="shared" si="11"/>
        <v>-0.12466290166823768</v>
      </c>
      <c r="K174" s="5"/>
      <c r="L174" s="5"/>
      <c r="M174" s="1"/>
    </row>
    <row r="175" spans="2:13" ht="12.75">
      <c r="B175">
        <v>1520</v>
      </c>
      <c r="C175" s="1">
        <f t="shared" si="8"/>
        <v>0.7404417313182681</v>
      </c>
      <c r="E175" s="1">
        <f t="shared" si="9"/>
        <v>1519.999978222302</v>
      </c>
      <c r="G175" s="7">
        <f t="shared" si="10"/>
        <v>0.7404418500967778</v>
      </c>
      <c r="I175" s="8">
        <f t="shared" si="11"/>
        <v>-0.1187785096945504</v>
      </c>
      <c r="K175" s="5"/>
      <c r="L175" s="5"/>
      <c r="M175" s="1"/>
    </row>
    <row r="176" spans="2:13" ht="12.75">
      <c r="B176">
        <v>1530</v>
      </c>
      <c r="C176" s="1">
        <f t="shared" si="8"/>
        <v>0.6853927429092251</v>
      </c>
      <c r="E176" s="1">
        <f t="shared" si="9"/>
        <v>1529.9999798413899</v>
      </c>
      <c r="G176" s="7">
        <f t="shared" si="10"/>
        <v>0.6853928548338215</v>
      </c>
      <c r="I176" s="8">
        <f t="shared" si="11"/>
        <v>-0.11192459636877317</v>
      </c>
      <c r="K176" s="5"/>
      <c r="L176" s="5"/>
      <c r="M176" s="1"/>
    </row>
    <row r="177" spans="2:13" ht="12.75">
      <c r="B177">
        <v>1540</v>
      </c>
      <c r="C177" s="1">
        <f t="shared" si="8"/>
        <v>0.6294676014564995</v>
      </c>
      <c r="E177" s="1">
        <f t="shared" si="9"/>
        <v>1539.999981486247</v>
      </c>
      <c r="G177" s="7">
        <f t="shared" si="10"/>
        <v>0.6294677056762206</v>
      </c>
      <c r="I177" s="8">
        <f t="shared" si="11"/>
        <v>-0.10421972107543809</v>
      </c>
      <c r="K177" s="5"/>
      <c r="L177" s="5"/>
      <c r="M177" s="1"/>
    </row>
    <row r="178" spans="2:13" ht="12.75">
      <c r="B178">
        <v>1550</v>
      </c>
      <c r="C178" s="1">
        <f t="shared" si="8"/>
        <v>0.5728772249526961</v>
      </c>
      <c r="E178" s="1">
        <f t="shared" si="9"/>
        <v>1549.9999831506698</v>
      </c>
      <c r="G178" s="7">
        <f t="shared" si="10"/>
        <v>0.5728773207446017</v>
      </c>
      <c r="I178" s="8">
        <f t="shared" si="11"/>
        <v>-0.09579190562991613</v>
      </c>
      <c r="K178" s="5"/>
      <c r="L178" s="5"/>
      <c r="M178" s="1"/>
    </row>
    <row r="179" spans="2:13" ht="12.75">
      <c r="B179">
        <v>1560</v>
      </c>
      <c r="C179" s="1">
        <f t="shared" si="8"/>
        <v>0.5158349111167322</v>
      </c>
      <c r="E179" s="1">
        <f t="shared" si="9"/>
        <v>1559.9999848283849</v>
      </c>
      <c r="G179" s="7">
        <f t="shared" si="10"/>
        <v>0.5158349978934267</v>
      </c>
      <c r="I179" s="8">
        <f t="shared" si="11"/>
        <v>-0.08677669449674852</v>
      </c>
      <c r="K179" s="5"/>
      <c r="L179" s="5"/>
      <c r="M179" s="1"/>
    </row>
    <row r="180" spans="2:13" ht="12.75">
      <c r="B180">
        <v>1570</v>
      </c>
      <c r="C180" s="1">
        <f t="shared" si="8"/>
        <v>0.4585555696656736</v>
      </c>
      <c r="E180" s="1">
        <f t="shared" si="9"/>
        <v>1569.9999865130715</v>
      </c>
      <c r="G180" s="7">
        <f t="shared" si="10"/>
        <v>0.4585556469808005</v>
      </c>
      <c r="I180" s="8">
        <f t="shared" si="11"/>
        <v>-0.07731512685626996</v>
      </c>
      <c r="K180" s="5"/>
      <c r="L180" s="5"/>
      <c r="M180" s="1"/>
    </row>
    <row r="181" spans="2:13" ht="12.75">
      <c r="B181">
        <v>1580</v>
      </c>
      <c r="C181" s="1">
        <f t="shared" si="8"/>
        <v>0.40125494878526874</v>
      </c>
      <c r="E181" s="1">
        <f t="shared" si="9"/>
        <v>1579.9999881983838</v>
      </c>
      <c r="G181" s="7">
        <f t="shared" si="10"/>
        <v>0.40125501633688276</v>
      </c>
      <c r="I181" s="8">
        <f t="shared" si="11"/>
        <v>-0.06755161402471899</v>
      </c>
      <c r="K181" s="5"/>
      <c r="L181" s="5"/>
      <c r="M181" s="1"/>
    </row>
    <row r="182" spans="2:13" ht="12.75">
      <c r="B182">
        <v>1590</v>
      </c>
      <c r="C182" s="1">
        <f t="shared" si="8"/>
        <v>0.3441488585830144</v>
      </c>
      <c r="E182" s="1">
        <f t="shared" si="9"/>
        <v>1589.9999898779747</v>
      </c>
      <c r="G182" s="7">
        <f t="shared" si="10"/>
        <v>0.3441489162148184</v>
      </c>
      <c r="I182" s="8">
        <f t="shared" si="11"/>
        <v>-0.05763180399576129</v>
      </c>
      <c r="K182" s="5"/>
      <c r="L182" s="5"/>
      <c r="M182" s="1"/>
    </row>
    <row r="183" spans="2:13" ht="12.75">
      <c r="B183">
        <v>1600</v>
      </c>
      <c r="C183" s="1">
        <f t="shared" si="8"/>
        <v>0.2874523943185032</v>
      </c>
      <c r="E183" s="1">
        <f t="shared" si="9"/>
        <v>1599.9999915455178</v>
      </c>
      <c r="G183" s="7">
        <f t="shared" si="10"/>
        <v>0.28745244201893405</v>
      </c>
      <c r="I183" s="8">
        <f t="shared" si="11"/>
        <v>-0.047700430827468665</v>
      </c>
      <c r="K183" s="5"/>
      <c r="L183" s="5"/>
      <c r="M183" s="1"/>
    </row>
    <row r="184" spans="2:13" ht="12.75">
      <c r="B184">
        <v>1610</v>
      </c>
      <c r="C184" s="1">
        <f t="shared" si="8"/>
        <v>0.23137916220659954</v>
      </c>
      <c r="E184" s="1">
        <f t="shared" si="9"/>
        <v>1609.9999931947305</v>
      </c>
      <c r="G184" s="7">
        <f t="shared" si="10"/>
        <v>0.23137920010578733</v>
      </c>
      <c r="I184" s="8">
        <f t="shared" si="11"/>
        <v>-0.037899187788070776</v>
      </c>
      <c r="K184" s="5"/>
      <c r="L184" s="5"/>
      <c r="M184" s="1"/>
    </row>
    <row r="185" spans="2:13" ht="12.75">
      <c r="B185">
        <v>1620</v>
      </c>
      <c r="C185" s="1">
        <f t="shared" si="8"/>
        <v>0.17614051057968433</v>
      </c>
      <c r="E185" s="1">
        <f t="shared" si="9"/>
        <v>1619.9999948193968</v>
      </c>
      <c r="G185" s="7">
        <f t="shared" si="10"/>
        <v>0.17614053894433096</v>
      </c>
      <c r="I185" s="8">
        <f t="shared" si="11"/>
        <v>-0.028364646631473533</v>
      </c>
      <c r="K185" s="5"/>
      <c r="L185" s="5"/>
      <c r="M185" s="1"/>
    </row>
    <row r="186" spans="2:13" ht="12.75">
      <c r="B186">
        <v>1630</v>
      </c>
      <c r="C186" s="1">
        <f t="shared" si="8"/>
        <v>0.1219447691759839</v>
      </c>
      <c r="E186" s="1">
        <f t="shared" si="9"/>
        <v>1629.9999964133892</v>
      </c>
      <c r="G186" s="7">
        <f t="shared" si="10"/>
        <v>0.12194478840227901</v>
      </c>
      <c r="I186" s="8">
        <f t="shared" si="11"/>
        <v>-0.019226295111529623</v>
      </c>
      <c r="K186" s="5"/>
      <c r="L186" s="5"/>
      <c r="M186" s="1"/>
    </row>
    <row r="187" spans="2:13" ht="12.75">
      <c r="B187">
        <v>1640</v>
      </c>
      <c r="C187" s="1">
        <f t="shared" si="8"/>
        <v>0.06899649929170248</v>
      </c>
      <c r="E187" s="1">
        <f t="shared" si="9"/>
        <v>1639.9999979706913</v>
      </c>
      <c r="G187" s="7">
        <f t="shared" si="10"/>
        <v>0.06899650989634898</v>
      </c>
      <c r="I187" s="8">
        <f t="shared" si="11"/>
        <v>-0.010604646494272174</v>
      </c>
      <c r="K187" s="5"/>
      <c r="L187" s="5"/>
      <c r="M187" s="1"/>
    </row>
    <row r="188" spans="2:13" ht="12.75">
      <c r="B188">
        <v>1650</v>
      </c>
      <c r="C188" s="1">
        <f t="shared" si="8"/>
        <v>0.017495757495629483</v>
      </c>
      <c r="E188" s="1">
        <f t="shared" si="9"/>
        <v>1649.9999994854188</v>
      </c>
      <c r="G188" s="7">
        <f t="shared" si="10"/>
        <v>0.017495760105151525</v>
      </c>
      <c r="I188" s="8">
        <f t="shared" si="11"/>
        <v>-0.0026095220428956623</v>
      </c>
      <c r="K188" s="5"/>
      <c r="L188" s="5"/>
      <c r="M188" s="1"/>
    </row>
    <row r="189" spans="2:13" ht="12.75">
      <c r="B189">
        <v>1660</v>
      </c>
      <c r="C189" s="1">
        <f t="shared" si="8"/>
        <v>-0.03236262444397986</v>
      </c>
      <c r="E189" s="1">
        <f t="shared" si="9"/>
        <v>1660.000000951842</v>
      </c>
      <c r="G189" s="7">
        <f t="shared" si="10"/>
        <v>-0.03236262910550208</v>
      </c>
      <c r="I189" s="8">
        <f t="shared" si="11"/>
        <v>0.004661522223781134</v>
      </c>
      <c r="K189" s="5"/>
      <c r="L189" s="5"/>
      <c r="M189" s="1"/>
    </row>
    <row r="190" spans="2:13" ht="12.75">
      <c r="B190">
        <v>1670</v>
      </c>
      <c r="C190" s="1">
        <f t="shared" si="8"/>
        <v>-0.08038974082873562</v>
      </c>
      <c r="E190" s="1">
        <f t="shared" si="9"/>
        <v>1670.000002364404</v>
      </c>
      <c r="G190" s="7">
        <f t="shared" si="10"/>
        <v>-0.08038975195328829</v>
      </c>
      <c r="I190" s="8">
        <f t="shared" si="11"/>
        <v>0.011124552667940435</v>
      </c>
      <c r="K190" s="5"/>
      <c r="L190" s="5"/>
      <c r="M190" s="1"/>
    </row>
    <row r="191" spans="2:13" ht="12.75">
      <c r="B191">
        <v>1680</v>
      </c>
      <c r="C191" s="1">
        <f t="shared" si="8"/>
        <v>-0.1264032919718645</v>
      </c>
      <c r="E191" s="1">
        <f t="shared" si="9"/>
        <v>1680.000003717744</v>
      </c>
      <c r="G191" s="7">
        <f t="shared" si="10"/>
        <v>-0.12640330868229915</v>
      </c>
      <c r="I191" s="8">
        <f t="shared" si="11"/>
        <v>0.01671043464712696</v>
      </c>
      <c r="K191" s="5"/>
      <c r="L191" s="5"/>
      <c r="M191" s="1"/>
    </row>
    <row r="192" spans="2:13" ht="12.75">
      <c r="B192">
        <v>1690</v>
      </c>
      <c r="C192" s="1">
        <f t="shared" si="8"/>
        <v>-0.17022824036529816</v>
      </c>
      <c r="E192" s="1">
        <f t="shared" si="9"/>
        <v>1690.0000050067129</v>
      </c>
      <c r="G192" s="7">
        <f t="shared" si="10"/>
        <v>-0.17022826173106548</v>
      </c>
      <c r="I192" s="8">
        <f t="shared" si="11"/>
        <v>0.021365767322034657</v>
      </c>
      <c r="K192" s="5"/>
      <c r="L192" s="5"/>
      <c r="M192" s="1"/>
    </row>
    <row r="193" spans="2:13" ht="12.75">
      <c r="B193">
        <v>1700</v>
      </c>
      <c r="C193" s="1">
        <f t="shared" si="8"/>
        <v>-0.21169744071063484</v>
      </c>
      <c r="E193" s="1">
        <f t="shared" si="9"/>
        <v>1700.0000062263953</v>
      </c>
      <c r="G193" s="7">
        <f t="shared" si="10"/>
        <v>-0.21169746576422083</v>
      </c>
      <c r="I193" s="8">
        <f t="shared" si="11"/>
        <v>0.025053585983592086</v>
      </c>
      <c r="K193" s="5"/>
      <c r="L193" s="5"/>
      <c r="M193" s="1"/>
    </row>
    <row r="194" spans="2:13" ht="12.75">
      <c r="B194">
        <v>1710</v>
      </c>
      <c r="C194" s="1">
        <f t="shared" si="8"/>
        <v>-0.2506522415465275</v>
      </c>
      <c r="E194" s="1">
        <f t="shared" si="9"/>
        <v>1710.0000073721249</v>
      </c>
      <c r="G194" s="7">
        <f t="shared" si="10"/>
        <v>-0.25065226930033274</v>
      </c>
      <c r="I194" s="8">
        <f t="shared" si="11"/>
        <v>0.027753805253993846</v>
      </c>
      <c r="K194" s="5"/>
      <c r="L194" s="5"/>
      <c r="M194" s="1"/>
    </row>
    <row r="195" spans="2:13" ht="12.75">
      <c r="B195">
        <v>1720</v>
      </c>
      <c r="C195" s="1">
        <f t="shared" si="8"/>
        <v>-0.2869430563072776</v>
      </c>
      <c r="E195" s="1">
        <f t="shared" si="9"/>
        <v>1720.0000084395017</v>
      </c>
      <c r="G195" s="7">
        <f t="shared" si="10"/>
        <v>-0.28694308577070393</v>
      </c>
      <c r="I195" s="8">
        <f t="shared" si="11"/>
        <v>0.029463426309828122</v>
      </c>
      <c r="K195" s="5"/>
      <c r="L195" s="5"/>
      <c r="M195" s="1"/>
    </row>
    <row r="196" spans="2:13" ht="12.75">
      <c r="B196">
        <v>1730</v>
      </c>
      <c r="C196" s="1">
        <f t="shared" si="8"/>
        <v>-0.3204299017574649</v>
      </c>
      <c r="E196" s="1">
        <f t="shared" si="9"/>
        <v>1730.000009424409</v>
      </c>
      <c r="G196" s="7">
        <f t="shared" si="10"/>
        <v>-0.3204299319539313</v>
      </c>
      <c r="I196" s="8">
        <f t="shared" si="11"/>
        <v>0.030196466438425773</v>
      </c>
      <c r="K196" s="5"/>
      <c r="L196" s="5"/>
      <c r="M196" s="1"/>
    </row>
    <row r="197" spans="2:13" ht="12.75">
      <c r="B197">
        <v>1740</v>
      </c>
      <c r="C197" s="1">
        <f t="shared" si="8"/>
        <v>-0.35098290186480813</v>
      </c>
      <c r="E197" s="1">
        <f t="shared" si="9"/>
        <v>1740.0000103230266</v>
      </c>
      <c r="G197" s="7">
        <f t="shared" si="10"/>
        <v>-0.35098293184845736</v>
      </c>
      <c r="I197" s="8">
        <f t="shared" si="11"/>
        <v>0.02998364923012531</v>
      </c>
      <c r="K197" s="5"/>
      <c r="L197" s="5"/>
      <c r="M197" s="1"/>
    </row>
    <row r="198" spans="2:13" ht="12.75">
      <c r="B198">
        <v>1750</v>
      </c>
      <c r="C198" s="1">
        <f t="shared" si="8"/>
        <v>-0.3784827552978721</v>
      </c>
      <c r="E198" s="1">
        <f t="shared" si="9"/>
        <v>1750.0000111318457</v>
      </c>
      <c r="G198" s="7">
        <f t="shared" si="10"/>
        <v>-0.3784827841696966</v>
      </c>
      <c r="I198" s="8">
        <f t="shared" si="11"/>
        <v>0.028871824486742526</v>
      </c>
      <c r="K198" s="5"/>
      <c r="L198" s="5"/>
      <c r="M198" s="1"/>
    </row>
    <row r="199" spans="2:13" ht="12.75">
      <c r="B199">
        <v>1760</v>
      </c>
      <c r="C199" s="1">
        <f t="shared" si="8"/>
        <v>-0.40282116486611663</v>
      </c>
      <c r="E199" s="1">
        <f t="shared" si="9"/>
        <v>1760.0000118476812</v>
      </c>
      <c r="G199" s="7">
        <f t="shared" si="10"/>
        <v>-0.4028211917892819</v>
      </c>
      <c r="I199" s="8">
        <f t="shared" si="11"/>
        <v>0.026923165252767944</v>
      </c>
      <c r="K199" s="5"/>
      <c r="L199" s="5"/>
      <c r="M199" s="1"/>
    </row>
    <row r="200" spans="2:13" ht="12.75">
      <c r="B200">
        <v>1770</v>
      </c>
      <c r="C200" s="1">
        <f t="shared" si="8"/>
        <v>-0.4239012273567848</v>
      </c>
      <c r="E200" s="1">
        <f t="shared" si="9"/>
        <v>1770.000012467683</v>
      </c>
      <c r="G200" s="7">
        <f t="shared" si="10"/>
        <v>-0.4239012515709032</v>
      </c>
      <c r="I200" s="8">
        <f t="shared" si="11"/>
        <v>0.024214118377052785</v>
      </c>
      <c r="K200" s="5"/>
      <c r="L200" s="5"/>
      <c r="M200" s="1"/>
    </row>
    <row r="201" spans="2:13" ht="12.75">
      <c r="B201">
        <v>1780</v>
      </c>
      <c r="C201" s="1">
        <f t="shared" si="8"/>
        <v>-0.44163778236562945</v>
      </c>
      <c r="E201" s="1">
        <f t="shared" si="9"/>
        <v>1780.0000129893465</v>
      </c>
      <c r="G201" s="7">
        <f t="shared" si="10"/>
        <v>-0.4416378031997753</v>
      </c>
      <c r="I201" s="8">
        <f t="shared" si="11"/>
        <v>0.020834145852965946</v>
      </c>
      <c r="K201" s="5"/>
      <c r="L201" s="5"/>
      <c r="M201" s="1"/>
    </row>
    <row r="202" spans="2:13" ht="12.75">
      <c r="B202">
        <v>1790</v>
      </c>
      <c r="C202" s="1">
        <f t="shared" si="8"/>
        <v>-0.45595771886605596</v>
      </c>
      <c r="E202" s="1">
        <f t="shared" si="9"/>
        <v>1790.0000134105212</v>
      </c>
      <c r="G202" s="7">
        <f t="shared" si="10"/>
        <v>-0.4559577357503325</v>
      </c>
      <c r="I202" s="8">
        <f t="shared" si="11"/>
        <v>0.016884276532458387</v>
      </c>
      <c r="K202" s="5"/>
      <c r="L202" s="5"/>
      <c r="M202" s="1"/>
    </row>
    <row r="203" spans="2:13" ht="12.75">
      <c r="B203">
        <v>1800</v>
      </c>
      <c r="C203" s="1">
        <f t="shared" si="8"/>
        <v>-0.46680023841337837</v>
      </c>
      <c r="E203" s="1">
        <f t="shared" si="9"/>
        <v>1800.0000137294187</v>
      </c>
      <c r="G203" s="7">
        <f t="shared" si="10"/>
        <v>-0.46680025088884236</v>
      </c>
      <c r="I203" s="8">
        <f t="shared" si="11"/>
        <v>0.012475463995187397</v>
      </c>
      <c r="K203" s="5"/>
      <c r="L203" s="5"/>
      <c r="M203" s="1"/>
    </row>
    <row r="204" spans="2:13" ht="12.75">
      <c r="B204">
        <v>1810</v>
      </c>
      <c r="C204" s="1">
        <f t="shared" si="8"/>
        <v>-0.4741170740369228</v>
      </c>
      <c r="E204" s="1">
        <f t="shared" si="9"/>
        <v>1810.00001394462</v>
      </c>
      <c r="G204" s="7">
        <f t="shared" si="10"/>
        <v>-0.47411708176373635</v>
      </c>
      <c r="I204" s="8">
        <f t="shared" si="11"/>
        <v>0.007726813522346276</v>
      </c>
      <c r="K204" s="5"/>
      <c r="L204" s="5"/>
      <c r="M204" s="1"/>
    </row>
    <row r="205" spans="2:13" ht="12.75">
      <c r="B205">
        <v>1820</v>
      </c>
      <c r="C205" s="1">
        <f t="shared" si="8"/>
        <v>-0.4778726640322124</v>
      </c>
      <c r="E205" s="1">
        <f t="shared" si="9"/>
        <v>1820.0000140550783</v>
      </c>
      <c r="G205" s="7">
        <f t="shared" si="10"/>
        <v>-0.47787266679588236</v>
      </c>
      <c r="I205" s="8">
        <f t="shared" si="11"/>
        <v>0.00276366995954902</v>
      </c>
      <c r="K205" s="5"/>
      <c r="L205" s="5"/>
      <c r="M205" s="1"/>
    </row>
    <row r="206" spans="2:13" ht="12.75">
      <c r="B206">
        <v>1830</v>
      </c>
      <c r="C206" s="1">
        <f t="shared" si="8"/>
        <v>-0.4780442800277598</v>
      </c>
      <c r="E206" s="1">
        <f t="shared" si="9"/>
        <v>1830.000014060126</v>
      </c>
      <c r="G206" s="7">
        <f t="shared" si="10"/>
        <v>-0.4780442777433782</v>
      </c>
      <c r="I206" s="8">
        <f t="shared" si="11"/>
        <v>-0.0022843815727924266</v>
      </c>
      <c r="K206" s="5"/>
      <c r="L206" s="5"/>
      <c r="M206" s="1"/>
    </row>
    <row r="207" spans="2:13" ht="12.75">
      <c r="B207">
        <v>1840</v>
      </c>
      <c r="C207" s="1">
        <f t="shared" si="8"/>
        <v>-0.4746221088655733</v>
      </c>
      <c r="E207" s="1">
        <f t="shared" si="9"/>
        <v>1840.0000139594738</v>
      </c>
      <c r="G207" s="7">
        <f t="shared" si="10"/>
        <v>-0.4746221015799832</v>
      </c>
      <c r="I207" s="8">
        <f t="shared" si="11"/>
        <v>-0.007285590131189679</v>
      </c>
      <c r="K207" s="5"/>
      <c r="L207" s="5"/>
      <c r="M207" s="1"/>
    </row>
    <row r="208" spans="2:13" ht="12.75">
      <c r="B208">
        <v>1850</v>
      </c>
      <c r="C208" s="1">
        <f t="shared" si="8"/>
        <v>-0.4676092880006878</v>
      </c>
      <c r="E208" s="1">
        <f t="shared" si="9"/>
        <v>1850.0000137532143</v>
      </c>
      <c r="G208" s="7">
        <f t="shared" si="10"/>
        <v>-0.4676092758925431</v>
      </c>
      <c r="I208" s="8">
        <f t="shared" si="11"/>
        <v>-0.01210814470908872</v>
      </c>
      <c r="K208" s="5"/>
      <c r="L208" s="5"/>
      <c r="M208" s="1"/>
    </row>
    <row r="209" spans="2:13" ht="12.75">
      <c r="B209">
        <v>1860</v>
      </c>
      <c r="C209" s="1">
        <f t="shared" si="8"/>
        <v>-0.4570218942923223</v>
      </c>
      <c r="E209" s="1">
        <f t="shared" si="9"/>
        <v>1860.0000134418203</v>
      </c>
      <c r="G209" s="7">
        <f t="shared" si="10"/>
        <v>-0.45702187767003466</v>
      </c>
      <c r="I209" s="8">
        <f t="shared" si="11"/>
        <v>-0.016622287657419577</v>
      </c>
      <c r="K209" s="5"/>
      <c r="L209" s="5"/>
      <c r="M209" s="1"/>
    </row>
    <row r="210" spans="2:13" ht="12.75">
      <c r="B210">
        <v>1870</v>
      </c>
      <c r="C210" s="1">
        <f t="shared" si="8"/>
        <v>-0.44288888622700373</v>
      </c>
      <c r="E210" s="1">
        <f t="shared" si="9"/>
        <v>1870.0000130261437</v>
      </c>
      <c r="G210" s="7">
        <f t="shared" si="10"/>
        <v>-0.44288886552460105</v>
      </c>
      <c r="I210" s="8">
        <f t="shared" si="11"/>
        <v>-0.020702402681038734</v>
      </c>
      <c r="K210" s="5"/>
      <c r="L210" s="5"/>
      <c r="M210" s="1"/>
    </row>
    <row r="211" spans="2:13" ht="12.75">
      <c r="B211">
        <v>1880</v>
      </c>
      <c r="C211" s="1">
        <f t="shared" si="8"/>
        <v>-0.42525199978158923</v>
      </c>
      <c r="E211" s="1">
        <f t="shared" si="9"/>
        <v>1880.0000125074118</v>
      </c>
      <c r="G211" s="7">
        <f t="shared" si="10"/>
        <v>-0.4252519755525439</v>
      </c>
      <c r="I211" s="8">
        <f t="shared" si="11"/>
        <v>-0.02422904532561887</v>
      </c>
      <c r="K211" s="5"/>
      <c r="L211" s="5"/>
      <c r="M211" s="1"/>
    </row>
    <row r="212" spans="2:13" ht="12.75">
      <c r="B212">
        <v>1890</v>
      </c>
      <c r="C212" s="1">
        <f t="shared" si="8"/>
        <v>-0.40416559830096477</v>
      </c>
      <c r="E212" s="1">
        <f t="shared" si="9"/>
        <v>1890.0000118872235</v>
      </c>
      <c r="G212" s="7">
        <f t="shared" si="10"/>
        <v>-0.40416557121007646</v>
      </c>
      <c r="I212" s="8">
        <f t="shared" si="11"/>
        <v>-0.027090888310432604</v>
      </c>
      <c r="K212" s="5"/>
      <c r="L212" s="5"/>
      <c r="M212" s="1"/>
    </row>
    <row r="213" spans="2:13" ht="12.75">
      <c r="B213">
        <v>1900</v>
      </c>
      <c r="C213" s="1">
        <f t="shared" si="8"/>
        <v>-0.3796964769307065</v>
      </c>
      <c r="E213" s="1">
        <f t="shared" si="9"/>
        <v>1900.0000111675433</v>
      </c>
      <c r="G213" s="7">
        <f t="shared" si="10"/>
        <v>-0.3796964477441569</v>
      </c>
      <c r="I213" s="8">
        <f t="shared" si="11"/>
        <v>-0.029186549621584845</v>
      </c>
      <c r="K213" s="5"/>
      <c r="L213" s="5"/>
      <c r="M213" s="1"/>
    </row>
    <row r="214" spans="2:13" ht="12.75">
      <c r="B214">
        <v>1910</v>
      </c>
      <c r="C214" s="1">
        <f t="shared" si="8"/>
        <v>-0.3519236223085218</v>
      </c>
      <c r="E214" s="1">
        <f t="shared" si="9"/>
        <v>1910.0000103506948</v>
      </c>
      <c r="G214" s="7">
        <f t="shared" si="10"/>
        <v>-0.35192359188223854</v>
      </c>
      <c r="I214" s="8">
        <f t="shared" si="11"/>
        <v>-0.030426283270656995</v>
      </c>
      <c r="K214" s="5"/>
      <c r="L214" s="5"/>
      <c r="M214" s="1"/>
    </row>
    <row r="215" spans="2:13" ht="12.75">
      <c r="B215">
        <v>1920</v>
      </c>
      <c r="C215" s="1">
        <f t="shared" si="8"/>
        <v>-0.3209379283793329</v>
      </c>
      <c r="E215" s="1">
        <f t="shared" si="9"/>
        <v>1920.0000094393508</v>
      </c>
      <c r="G215" s="7">
        <f t="shared" si="10"/>
        <v>-0.32093789764584046</v>
      </c>
      <c r="I215" s="8">
        <f t="shared" si="11"/>
        <v>-0.030733492417667208</v>
      </c>
      <c r="K215" s="5"/>
      <c r="L215" s="5"/>
      <c r="M215" s="1"/>
    </row>
    <row r="216" spans="2:13" ht="12.75">
      <c r="B216">
        <v>1930</v>
      </c>
      <c r="C216" s="1">
        <f aca="true" t="shared" si="12" ref="C216:C279">SIN(6*B216*$C$21/1000000)+SIN(6*B216*$C$22/1000000)</f>
        <v>-0.2868418693567498</v>
      </c>
      <c r="E216" s="1">
        <f aca="true" t="shared" si="13" ref="E216:E279">B216-C216*$E$22</f>
        <v>1930.0000084365256</v>
      </c>
      <c r="G216" s="7">
        <f aca="true" t="shared" si="14" ref="G216:G279">SIN(6*E216*$C$22/1000000)+SIN(6*E216*$C$21/1000000)</f>
        <v>-0.2868418393106865</v>
      </c>
      <c r="I216" s="8">
        <f aca="true" t="shared" si="15" ref="I216:I279">(C216-G216)*1000000</f>
        <v>-0.030046063304034476</v>
      </c>
      <c r="K216" s="5"/>
      <c r="L216" s="5"/>
      <c r="M216" s="1"/>
    </row>
    <row r="217" spans="2:13" ht="12.75">
      <c r="B217">
        <v>1940</v>
      </c>
      <c r="C217" s="1">
        <f t="shared" si="12"/>
        <v>-0.2497491310079335</v>
      </c>
      <c r="E217" s="1">
        <f t="shared" si="13"/>
        <v>1940.0000073455626</v>
      </c>
      <c r="G217" s="7">
        <f t="shared" si="14"/>
        <v>-0.24974910269045147</v>
      </c>
      <c r="I217" s="8">
        <f t="shared" si="15"/>
        <v>-0.028317482025919105</v>
      </c>
      <c r="K217" s="5"/>
      <c r="L217" s="5"/>
      <c r="M217" s="1"/>
    </row>
    <row r="218" spans="2:13" ht="12.75">
      <c r="B218">
        <v>1950</v>
      </c>
      <c r="C218" s="1">
        <f t="shared" si="12"/>
        <v>-0.20978420158880573</v>
      </c>
      <c r="E218" s="1">
        <f t="shared" si="13"/>
        <v>1950.0000061701235</v>
      </c>
      <c r="G218" s="7">
        <f t="shared" si="14"/>
        <v>-0.20978417607107613</v>
      </c>
      <c r="I218" s="8">
        <f t="shared" si="15"/>
        <v>-0.025517729596025163</v>
      </c>
      <c r="K218" s="5"/>
      <c r="L218" s="5"/>
      <c r="M218" s="1"/>
    </row>
    <row r="219" spans="2:13" ht="12.75">
      <c r="B219">
        <v>1960</v>
      </c>
      <c r="C219" s="1">
        <f t="shared" si="12"/>
        <v>-0.16708192390180587</v>
      </c>
      <c r="E219" s="1">
        <f t="shared" si="13"/>
        <v>1960.0000049141743</v>
      </c>
      <c r="G219" s="7">
        <f t="shared" si="14"/>
        <v>-0.16708190226788489</v>
      </c>
      <c r="I219" s="8">
        <f t="shared" si="15"/>
        <v>-0.021633920987973454</v>
      </c>
      <c r="K219" s="5"/>
      <c r="L219" s="5"/>
      <c r="M219" s="1"/>
    </row>
    <row r="220" spans="2:13" ht="12.75">
      <c r="B220">
        <v>1970</v>
      </c>
      <c r="C220" s="1">
        <f t="shared" si="12"/>
        <v>-0.12178701008831117</v>
      </c>
      <c r="E220" s="1">
        <f t="shared" si="13"/>
        <v>1970.000003581971</v>
      </c>
      <c r="G220" s="7">
        <f t="shared" si="14"/>
        <v>-0.1217869934175928</v>
      </c>
      <c r="I220" s="8">
        <f t="shared" si="15"/>
        <v>-0.016670718361311287</v>
      </c>
      <c r="K220" s="5"/>
      <c r="L220" s="5"/>
      <c r="M220" s="1"/>
    </row>
    <row r="221" spans="2:13" ht="12.75">
      <c r="B221">
        <v>1980</v>
      </c>
      <c r="C221" s="1">
        <f t="shared" si="12"/>
        <v>-0.07405352090192352</v>
      </c>
      <c r="E221" s="1">
        <f t="shared" si="13"/>
        <v>1980.0000021780447</v>
      </c>
      <c r="G221" s="7">
        <f t="shared" si="14"/>
        <v>-0.07405351025146134</v>
      </c>
      <c r="I221" s="8">
        <f t="shared" si="15"/>
        <v>-0.010650462178851683</v>
      </c>
      <c r="K221" s="5"/>
      <c r="L221" s="5"/>
      <c r="M221" s="1"/>
    </row>
    <row r="222" spans="2:13" ht="12.75">
      <c r="B222">
        <v>1990</v>
      </c>
      <c r="C222" s="1">
        <f t="shared" si="12"/>
        <v>-0.024044311336692492</v>
      </c>
      <c r="E222" s="1">
        <f t="shared" si="13"/>
        <v>1990.0000007071856</v>
      </c>
      <c r="G222" s="7">
        <f t="shared" si="14"/>
        <v>-0.024044307723630975</v>
      </c>
      <c r="I222" s="8">
        <f t="shared" si="15"/>
        <v>-0.0036130615166385383</v>
      </c>
      <c r="K222" s="5"/>
      <c r="L222" s="5"/>
      <c r="M222" s="1"/>
    </row>
    <row r="223" spans="2:13" ht="12.75">
      <c r="B223">
        <v>2000</v>
      </c>
      <c r="C223" s="1">
        <f t="shared" si="12"/>
        <v>0.02806955539460043</v>
      </c>
      <c r="E223" s="1">
        <f t="shared" si="13"/>
        <v>1999.9999991744248</v>
      </c>
      <c r="G223" s="7">
        <f t="shared" si="14"/>
        <v>0.02806955101019959</v>
      </c>
      <c r="I223" s="8">
        <f t="shared" si="15"/>
        <v>0.004384400842383229</v>
      </c>
      <c r="K223" s="5"/>
      <c r="L223" s="5"/>
      <c r="M223" s="1"/>
    </row>
    <row r="224" spans="2:13" ht="12.75">
      <c r="B224">
        <v>2010</v>
      </c>
      <c r="C224" s="1">
        <f t="shared" si="12"/>
        <v>0.08210942342302952</v>
      </c>
      <c r="E224" s="1">
        <f t="shared" si="13"/>
        <v>2009.999997585017</v>
      </c>
      <c r="G224" s="7">
        <f t="shared" si="14"/>
        <v>0.08210941015473855</v>
      </c>
      <c r="I224" s="8">
        <f t="shared" si="15"/>
        <v>0.013268290965928742</v>
      </c>
      <c r="K224" s="5"/>
      <c r="L224" s="5"/>
      <c r="M224" s="1"/>
    </row>
    <row r="225" spans="2:13" ht="12.75">
      <c r="B225">
        <v>2020</v>
      </c>
      <c r="C225" s="1">
        <f t="shared" si="12"/>
        <v>0.13788968711165267</v>
      </c>
      <c r="E225" s="1">
        <f t="shared" si="13"/>
        <v>2019.999995944421</v>
      </c>
      <c r="G225" s="7">
        <f t="shared" si="14"/>
        <v>0.1378896641623526</v>
      </c>
      <c r="I225" s="8">
        <f t="shared" si="15"/>
        <v>0.022949300071406498</v>
      </c>
      <c r="K225" s="5"/>
      <c r="L225" s="5"/>
      <c r="M225" s="1"/>
    </row>
    <row r="226" spans="2:13" ht="12.75">
      <c r="B226">
        <v>2030</v>
      </c>
      <c r="C226" s="1">
        <f t="shared" si="12"/>
        <v>0.1952184589554627</v>
      </c>
      <c r="E226" s="1">
        <f t="shared" si="13"/>
        <v>2029.9999942582806</v>
      </c>
      <c r="G226" s="7">
        <f t="shared" si="14"/>
        <v>0.19521842563188413</v>
      </c>
      <c r="I226" s="8">
        <f t="shared" si="15"/>
        <v>0.033323578563226874</v>
      </c>
      <c r="K226" s="5"/>
      <c r="L226" s="5"/>
      <c r="M226" s="1"/>
    </row>
    <row r="227" spans="2:13" ht="12.75">
      <c r="B227">
        <v>2040</v>
      </c>
      <c r="C227" s="1">
        <f t="shared" si="12"/>
        <v>0.2538982600894319</v>
      </c>
      <c r="E227" s="1">
        <f t="shared" si="13"/>
        <v>2039.9999925324041</v>
      </c>
      <c r="G227" s="7">
        <f t="shared" si="14"/>
        <v>0.25389821581537314</v>
      </c>
      <c r="I227" s="8">
        <f t="shared" si="15"/>
        <v>0.04427405875251367</v>
      </c>
      <c r="K227" s="5"/>
      <c r="L227" s="5"/>
      <c r="M227" s="1"/>
    </row>
    <row r="228" spans="2:13" ht="12.75">
      <c r="B228">
        <v>2050</v>
      </c>
      <c r="C228" s="1">
        <f t="shared" si="12"/>
        <v>0.31372673091959585</v>
      </c>
      <c r="E228" s="1">
        <f t="shared" si="13"/>
        <v>2049.9999907727433</v>
      </c>
      <c r="G228" s="7">
        <f t="shared" si="14"/>
        <v>0.3137266752476104</v>
      </c>
      <c r="I228" s="8">
        <f t="shared" si="15"/>
        <v>0.05567198546607699</v>
      </c>
      <c r="K228" s="5"/>
      <c r="L228" s="5"/>
      <c r="M228" s="1"/>
    </row>
    <row r="229" spans="2:13" ht="12.75">
      <c r="B229">
        <v>2060</v>
      </c>
      <c r="C229" s="1">
        <f t="shared" si="12"/>
        <v>0.3744973593196468</v>
      </c>
      <c r="E229" s="1">
        <f t="shared" si="13"/>
        <v>2059.9999889853716</v>
      </c>
      <c r="G229" s="7">
        <f t="shared" si="14"/>
        <v>0.37449729194098513</v>
      </c>
      <c r="I229" s="8">
        <f t="shared" si="15"/>
        <v>0.06737866165007489</v>
      </c>
      <c r="K229" s="5"/>
      <c r="L229" s="5"/>
      <c r="M229" s="1"/>
    </row>
    <row r="230" spans="2:13" ht="12.75">
      <c r="B230">
        <v>2070</v>
      </c>
      <c r="C230" s="1">
        <f t="shared" si="12"/>
        <v>0.43600022377233766</v>
      </c>
      <c r="E230" s="1">
        <f t="shared" si="13"/>
        <v>2069.999987176464</v>
      </c>
      <c r="G230" s="7">
        <f t="shared" si="14"/>
        <v>0.4360001445250564</v>
      </c>
      <c r="I230" s="8">
        <f t="shared" si="15"/>
        <v>0.0792472812372047</v>
      </c>
      <c r="K230" s="5"/>
      <c r="L230" s="5"/>
      <c r="M230" s="1"/>
    </row>
    <row r="231" spans="2:13" ht="12.75">
      <c r="B231">
        <v>2080</v>
      </c>
      <c r="C231" s="1">
        <f t="shared" si="12"/>
        <v>0.49802274878116154</v>
      </c>
      <c r="E231" s="1">
        <f t="shared" si="13"/>
        <v>2079.9999853522722</v>
      </c>
      <c r="G231" s="7">
        <f t="shared" si="14"/>
        <v>0.49802265765620307</v>
      </c>
      <c r="I231" s="8">
        <f t="shared" si="15"/>
        <v>0.09112495846785862</v>
      </c>
      <c r="K231" s="5"/>
      <c r="L231" s="5"/>
      <c r="M231" s="1"/>
    </row>
    <row r="232" spans="2:13" ht="12.75">
      <c r="B232">
        <v>2090</v>
      </c>
      <c r="C232" s="1">
        <f t="shared" si="12"/>
        <v>0.5603504698336745</v>
      </c>
      <c r="E232" s="1">
        <f t="shared" si="13"/>
        <v>2089.999983519104</v>
      </c>
      <c r="G232" s="7">
        <f t="shared" si="14"/>
        <v>0.5603503669788533</v>
      </c>
      <c r="I232" s="8">
        <f t="shared" si="15"/>
        <v>0.1028548212156366</v>
      </c>
      <c r="K232" s="5"/>
      <c r="L232" s="5"/>
      <c r="M232" s="1"/>
    </row>
    <row r="233" spans="2:13" ht="12.75">
      <c r="B233">
        <v>2100</v>
      </c>
      <c r="C233" s="1">
        <f t="shared" si="12"/>
        <v>0.6227678051634062</v>
      </c>
      <c r="E233" s="1">
        <f t="shared" si="13"/>
        <v>2099.9999816832997</v>
      </c>
      <c r="G233" s="7">
        <f t="shared" si="14"/>
        <v>0.6227676908852232</v>
      </c>
      <c r="I233" s="8">
        <f t="shared" si="15"/>
        <v>0.11427818302767179</v>
      </c>
      <c r="K233" s="5"/>
      <c r="L233" s="5"/>
      <c r="M233" s="1"/>
    </row>
    <row r="234" spans="2:13" ht="12.75">
      <c r="B234">
        <v>2110</v>
      </c>
      <c r="C234" s="1">
        <f t="shared" si="12"/>
        <v>0.6850588315328308</v>
      </c>
      <c r="E234" s="1">
        <f t="shared" si="13"/>
        <v>2109.999979851211</v>
      </c>
      <c r="G234" s="7">
        <f t="shared" si="14"/>
        <v>0.6850587062960807</v>
      </c>
      <c r="I234" s="8">
        <f t="shared" si="15"/>
        <v>0.12523675008146995</v>
      </c>
      <c r="K234" s="5"/>
      <c r="L234" s="5"/>
      <c r="M234" s="1"/>
    </row>
    <row r="235" spans="2:13" ht="12.75">
      <c r="B235">
        <v>2120</v>
      </c>
      <c r="C235" s="1">
        <f t="shared" si="12"/>
        <v>0.7470080612454547</v>
      </c>
      <c r="E235" s="1">
        <f t="shared" si="13"/>
        <v>2119.9999780291746</v>
      </c>
      <c r="G235" s="7">
        <f t="shared" si="14"/>
        <v>0.7470079256705943</v>
      </c>
      <c r="I235" s="8">
        <f t="shared" si="15"/>
        <v>0.13557486044923905</v>
      </c>
      <c r="K235" s="5"/>
      <c r="L235" s="5"/>
      <c r="M235" s="1"/>
    </row>
    <row r="236" spans="2:13" ht="12.75">
      <c r="B236">
        <v>2130</v>
      </c>
      <c r="C236" s="1">
        <f t="shared" si="12"/>
        <v>0.808401217590587</v>
      </c>
      <c r="E236" s="1">
        <f t="shared" si="13"/>
        <v>2129.9999762234934</v>
      </c>
      <c r="G236" s="7">
        <f t="shared" si="14"/>
        <v>0.8084010724489196</v>
      </c>
      <c r="I236" s="8">
        <f t="shared" si="15"/>
        <v>0.14514166746248947</v>
      </c>
      <c r="K236" s="5"/>
      <c r="L236" s="5"/>
      <c r="M236" s="1"/>
    </row>
    <row r="237" spans="2:13" ht="12.75">
      <c r="B237">
        <v>2140</v>
      </c>
      <c r="C237" s="1">
        <f t="shared" si="12"/>
        <v>0.869026005930052</v>
      </c>
      <c r="E237" s="1">
        <f t="shared" si="13"/>
        <v>2139.9999744404117</v>
      </c>
      <c r="G237" s="7">
        <f t="shared" si="14"/>
        <v>0.8690258521367589</v>
      </c>
      <c r="I237" s="8">
        <f t="shared" si="15"/>
        <v>0.15379329310061252</v>
      </c>
      <c r="K237" s="5"/>
      <c r="L237" s="5"/>
      <c r="M237" s="1"/>
    </row>
    <row r="238" spans="2:13" ht="12.75">
      <c r="B238">
        <v>2150</v>
      </c>
      <c r="C238" s="1">
        <f t="shared" si="12"/>
        <v>0.9286728776517341</v>
      </c>
      <c r="E238" s="1">
        <f t="shared" si="13"/>
        <v>2149.999972686092</v>
      </c>
      <c r="G238" s="7">
        <f t="shared" si="14"/>
        <v>0.9286727162568481</v>
      </c>
      <c r="I238" s="8">
        <f t="shared" si="15"/>
        <v>0.16139488601130125</v>
      </c>
      <c r="K238" s="5"/>
      <c r="L238" s="5"/>
      <c r="M238" s="1"/>
    </row>
    <row r="239" spans="2:13" ht="12.75">
      <c r="B239">
        <v>2160</v>
      </c>
      <c r="C239" s="1">
        <f t="shared" si="12"/>
        <v>0.9871357842405882</v>
      </c>
      <c r="E239" s="1">
        <f t="shared" si="13"/>
        <v>2159.9999709665944</v>
      </c>
      <c r="G239" s="7">
        <f t="shared" si="14"/>
        <v>0.9871356164180171</v>
      </c>
      <c r="I239" s="8">
        <f t="shared" si="15"/>
        <v>0.16782257117320398</v>
      </c>
      <c r="K239" s="5"/>
      <c r="L239" s="5"/>
      <c r="M239" s="1"/>
    </row>
    <row r="240" spans="2:13" ht="12.75">
      <c r="B240">
        <v>2170</v>
      </c>
      <c r="C240" s="1">
        <f t="shared" si="12"/>
        <v>1.0442129187532423</v>
      </c>
      <c r="E240" s="1">
        <f t="shared" si="13"/>
        <v>2169.9999692878555</v>
      </c>
      <c r="G240" s="7">
        <f t="shared" si="14"/>
        <v>1.0442127457880104</v>
      </c>
      <c r="I240" s="8">
        <f t="shared" si="15"/>
        <v>0.1729652319149011</v>
      </c>
      <c r="K240" s="5"/>
      <c r="L240" s="5"/>
      <c r="M240" s="1"/>
    </row>
    <row r="241" spans="2:13" ht="12.75">
      <c r="B241">
        <v>2180</v>
      </c>
      <c r="C241" s="1">
        <f t="shared" si="12"/>
        <v>1.099707442027706</v>
      </c>
      <c r="E241" s="1">
        <f t="shared" si="13"/>
        <v>2179.9999676556636</v>
      </c>
      <c r="G241" s="7">
        <f t="shared" si="14"/>
        <v>1.099707265301513</v>
      </c>
      <c r="I241" s="8">
        <f t="shared" si="15"/>
        <v>0.1767261930130104</v>
      </c>
      <c r="K241" s="5"/>
      <c r="L241" s="5"/>
      <c r="M241" s="1"/>
    </row>
    <row r="242" spans="2:13" ht="12.75">
      <c r="B242">
        <v>2190</v>
      </c>
      <c r="C242" s="1">
        <f t="shared" si="12"/>
        <v>1.1534281910145932</v>
      </c>
      <c r="E242" s="1">
        <f t="shared" si="13"/>
        <v>2189.9999660756416</v>
      </c>
      <c r="G242" s="7">
        <f t="shared" si="14"/>
        <v>1.15342801198998</v>
      </c>
      <c r="I242" s="8">
        <f t="shared" si="15"/>
        <v>0.1790246131339046</v>
      </c>
      <c r="K242" s="5"/>
      <c r="L242" s="5"/>
      <c r="M242" s="1"/>
    </row>
    <row r="243" spans="2:13" ht="12.75">
      <c r="B243">
        <v>2200</v>
      </c>
      <c r="C243" s="1">
        <f t="shared" si="12"/>
        <v>1.205190366680657</v>
      </c>
      <c r="E243" s="1">
        <f t="shared" si="13"/>
        <v>2199.9999645532243</v>
      </c>
      <c r="G243" s="7">
        <f t="shared" si="14"/>
        <v>1.2051901868839134</v>
      </c>
      <c r="I243" s="8">
        <f t="shared" si="15"/>
        <v>0.17979674349355435</v>
      </c>
      <c r="K243" s="5"/>
      <c r="L243" s="5"/>
      <c r="M243" s="1"/>
    </row>
    <row r="244" spans="2:13" ht="12.75">
      <c r="B244">
        <v>2210</v>
      </c>
      <c r="C244" s="1">
        <f t="shared" si="12"/>
        <v>1.2548161990089146</v>
      </c>
      <c r="E244" s="1">
        <f t="shared" si="13"/>
        <v>2209.9999630936413</v>
      </c>
      <c r="G244" s="7">
        <f t="shared" si="14"/>
        <v>1.254816020011988</v>
      </c>
      <c r="I244" s="8">
        <f t="shared" si="15"/>
        <v>0.1789969266141611</v>
      </c>
      <c r="K244" s="5"/>
      <c r="L244" s="5"/>
      <c r="M244" s="1"/>
    </row>
    <row r="245" spans="2:13" ht="12.75">
      <c r="B245">
        <v>2220</v>
      </c>
      <c r="C245" s="1">
        <f t="shared" si="12"/>
        <v>1.3021355867020727</v>
      </c>
      <c r="E245" s="1">
        <f t="shared" si="13"/>
        <v>2219.9999617018943</v>
      </c>
      <c r="G245" s="7">
        <f t="shared" si="14"/>
        <v>1.3021354101037232</v>
      </c>
      <c r="I245" s="8">
        <f t="shared" si="15"/>
        <v>0.17659834949945719</v>
      </c>
      <c r="K245" s="5"/>
      <c r="L245" s="5"/>
      <c r="M245" s="1"/>
    </row>
    <row r="246" spans="2:13" ht="12.75">
      <c r="B246">
        <v>2230</v>
      </c>
      <c r="C246" s="1">
        <f t="shared" si="12"/>
        <v>1.3469867092870302</v>
      </c>
      <c r="E246" s="1">
        <f t="shared" si="13"/>
        <v>2229.9999603827437</v>
      </c>
      <c r="G246" s="7">
        <f t="shared" si="14"/>
        <v>1.3469865366934908</v>
      </c>
      <c r="I246" s="8">
        <f t="shared" si="15"/>
        <v>0.17259353946030842</v>
      </c>
      <c r="K246" s="5"/>
      <c r="L246" s="5"/>
      <c r="M246" s="1"/>
    </row>
    <row r="247" spans="2:13" ht="12.75">
      <c r="B247">
        <v>2240</v>
      </c>
      <c r="C247" s="1">
        <f t="shared" si="12"/>
        <v>1.3892166094175322</v>
      </c>
      <c r="E247" s="1">
        <f t="shared" si="13"/>
        <v>2239.999959140688</v>
      </c>
      <c r="G247" s="7">
        <f t="shared" si="14"/>
        <v>1.3892164424229263</v>
      </c>
      <c r="I247" s="8">
        <f t="shared" si="15"/>
        <v>0.166994605921289</v>
      </c>
      <c r="K247" s="5"/>
      <c r="L247" s="5"/>
      <c r="M247" s="1"/>
    </row>
    <row r="248" spans="2:13" ht="12.75">
      <c r="B248">
        <v>2250</v>
      </c>
      <c r="C248" s="1">
        <f t="shared" si="12"/>
        <v>1.4286817432793208</v>
      </c>
      <c r="E248" s="1">
        <f t="shared" si="13"/>
        <v>2249.9999579799487</v>
      </c>
      <c r="G248" s="7">
        <f t="shared" si="14"/>
        <v>1.4286815834461102</v>
      </c>
      <c r="I248" s="8">
        <f t="shared" si="15"/>
        <v>0.15983321066670442</v>
      </c>
      <c r="K248" s="5"/>
      <c r="L248" s="5"/>
      <c r="M248" s="1"/>
    </row>
    <row r="249" spans="2:13" ht="12.75">
      <c r="B249">
        <v>2260</v>
      </c>
      <c r="C249" s="1">
        <f t="shared" si="12"/>
        <v>1.465248497116908</v>
      </c>
      <c r="E249" s="1">
        <f t="shared" si="13"/>
        <v>2259.9999569044558</v>
      </c>
      <c r="G249" s="7">
        <f t="shared" si="14"/>
        <v>1.4652483459566472</v>
      </c>
      <c r="I249" s="8">
        <f t="shared" si="15"/>
        <v>0.1511602607529028</v>
      </c>
      <c r="K249" s="5"/>
      <c r="L249" s="5"/>
      <c r="M249" s="1"/>
    </row>
    <row r="250" spans="2:13" ht="12.75">
      <c r="B250">
        <v>2270</v>
      </c>
      <c r="C250" s="1">
        <f t="shared" si="12"/>
        <v>1.4987936680230498</v>
      </c>
      <c r="E250" s="1">
        <f t="shared" si="13"/>
        <v>2269.999955917833</v>
      </c>
      <c r="G250" s="7">
        <f t="shared" si="14"/>
        <v>1.4987935269776984</v>
      </c>
      <c r="I250" s="8">
        <f t="shared" si="15"/>
        <v>0.14104535139836116</v>
      </c>
      <c r="K250" s="5"/>
      <c r="L250" s="5"/>
      <c r="M250" s="1"/>
    </row>
    <row r="251" spans="2:13" ht="12.75">
      <c r="B251">
        <v>2280</v>
      </c>
      <c r="C251" s="1">
        <f t="shared" si="12"/>
        <v>1.5292049072605924</v>
      </c>
      <c r="E251" s="1">
        <f t="shared" si="13"/>
        <v>2279.999955023385</v>
      </c>
      <c r="G251" s="7">
        <f t="shared" si="14"/>
        <v>1.5292047776846438</v>
      </c>
      <c r="I251" s="8">
        <f t="shared" si="15"/>
        <v>0.12957594863749478</v>
      </c>
      <c r="K251" s="5"/>
      <c r="L251" s="5"/>
      <c r="M251" s="1"/>
    </row>
    <row r="252" spans="2:13" ht="12.75">
      <c r="B252">
        <v>2290</v>
      </c>
      <c r="C252" s="1">
        <f t="shared" si="12"/>
        <v>1.5563811245211965</v>
      </c>
      <c r="E252" s="1">
        <f t="shared" si="13"/>
        <v>2289.9999542240844</v>
      </c>
      <c r="G252" s="7">
        <f t="shared" si="14"/>
        <v>1.55638100766487</v>
      </c>
      <c r="I252" s="8">
        <f t="shared" si="15"/>
        <v>0.11685632639313326</v>
      </c>
      <c r="K252" s="5"/>
      <c r="L252" s="5"/>
      <c r="M252" s="1"/>
    </row>
    <row r="253" spans="2:13" ht="12.75">
      <c r="B253">
        <v>2300</v>
      </c>
      <c r="C253" s="1">
        <f t="shared" si="12"/>
        <v>1.5802328516660726</v>
      </c>
      <c r="E253" s="1">
        <f t="shared" si="13"/>
        <v>2299.9999535225634</v>
      </c>
      <c r="G253" s="7">
        <f t="shared" si="14"/>
        <v>1.5802327486598093</v>
      </c>
      <c r="I253" s="8">
        <f t="shared" si="15"/>
        <v>0.10300626329673435</v>
      </c>
      <c r="K253" s="5"/>
      <c r="L253" s="5"/>
      <c r="M253" s="1"/>
    </row>
    <row r="254" spans="2:13" ht="12.75">
      <c r="B254">
        <v>2310</v>
      </c>
      <c r="C254" s="1">
        <f t="shared" si="12"/>
        <v>1.6006825646396345</v>
      </c>
      <c r="E254" s="1">
        <f t="shared" si="13"/>
        <v>2309.999952921101</v>
      </c>
      <c r="G254" s="7">
        <f t="shared" si="14"/>
        <v>1.6006824764800838</v>
      </c>
      <c r="I254" s="8">
        <f t="shared" si="15"/>
        <v>0.08815955077068338</v>
      </c>
      <c r="K254" s="5"/>
      <c r="L254" s="5"/>
      <c r="M254" s="1"/>
    </row>
    <row r="255" spans="2:13" ht="12.75">
      <c r="B255">
        <v>2320</v>
      </c>
      <c r="C255" s="1">
        <f t="shared" si="12"/>
        <v>1.6176649623975345</v>
      </c>
      <c r="E255" s="1">
        <f t="shared" si="13"/>
        <v>2319.9999524216187</v>
      </c>
      <c r="G255" s="7">
        <f t="shared" si="14"/>
        <v>1.6176648899352521</v>
      </c>
      <c r="I255" s="8">
        <f t="shared" si="15"/>
        <v>0.07246228239665697</v>
      </c>
      <c r="K255" s="5"/>
      <c r="L255" s="5"/>
      <c r="M255" s="1"/>
    </row>
    <row r="256" spans="2:13" ht="12.75">
      <c r="B256">
        <v>2330</v>
      </c>
      <c r="C256" s="1">
        <f t="shared" si="12"/>
        <v>1.6311272018452438</v>
      </c>
      <c r="E256" s="1">
        <f t="shared" si="13"/>
        <v>2329.9999520256706</v>
      </c>
      <c r="G256" s="7">
        <f t="shared" si="14"/>
        <v>1.6311271457742462</v>
      </c>
      <c r="I256" s="8">
        <f t="shared" si="15"/>
        <v>0.05607099762272583</v>
      </c>
      <c r="K256" s="5"/>
      <c r="L256" s="5"/>
      <c r="M256" s="1"/>
    </row>
    <row r="257" spans="2:13" ht="12.75">
      <c r="B257">
        <v>2340</v>
      </c>
      <c r="C257" s="1">
        <f t="shared" si="12"/>
        <v>1.6410290879416531</v>
      </c>
      <c r="E257" s="1">
        <f t="shared" si="13"/>
        <v>2339.9999517344386</v>
      </c>
      <c r="G257" s="7">
        <f t="shared" si="14"/>
        <v>1.641029048790984</v>
      </c>
      <c r="I257" s="8">
        <f t="shared" si="15"/>
        <v>0.039150669151055695</v>
      </c>
      <c r="K257" s="5"/>
      <c r="L257" s="5"/>
      <c r="M257" s="1"/>
    </row>
    <row r="258" spans="2:13" ht="12.75">
      <c r="B258">
        <v>2350</v>
      </c>
      <c r="C258" s="1">
        <f t="shared" si="12"/>
        <v>1.6473432182835248</v>
      </c>
      <c r="E258" s="1">
        <f t="shared" si="13"/>
        <v>2349.999951548729</v>
      </c>
      <c r="G258" s="7">
        <f t="shared" si="14"/>
        <v>1.6473431964109424</v>
      </c>
      <c r="I258" s="8">
        <f t="shared" si="15"/>
        <v>0.021872582411930352</v>
      </c>
      <c r="K258" s="5"/>
      <c r="L258" s="5"/>
      <c r="M258" s="1"/>
    </row>
    <row r="259" spans="2:13" ht="12.75">
      <c r="B259">
        <v>2360</v>
      </c>
      <c r="C259" s="1">
        <f t="shared" si="12"/>
        <v>1.65005508165045</v>
      </c>
      <c r="E259" s="1">
        <f t="shared" si="13"/>
        <v>2359.999951468968</v>
      </c>
      <c r="G259" s="7">
        <f t="shared" si="14"/>
        <v>1.6500550772383178</v>
      </c>
      <c r="I259" s="8">
        <f t="shared" si="15"/>
        <v>0.004412132215136921</v>
      </c>
      <c r="K259" s="5"/>
      <c r="L259" s="5"/>
      <c r="M259" s="1"/>
    </row>
    <row r="260" spans="2:13" ht="12.75">
      <c r="B260">
        <v>2370</v>
      </c>
      <c r="C260" s="1">
        <f t="shared" si="12"/>
        <v>1.6491631101556572</v>
      </c>
      <c r="E260" s="1">
        <f t="shared" si="13"/>
        <v>2369.999951495203</v>
      </c>
      <c r="G260" s="7">
        <f t="shared" si="14"/>
        <v>1.649163123209095</v>
      </c>
      <c r="I260" s="8">
        <f t="shared" si="15"/>
        <v>-0.013053437886156871</v>
      </c>
      <c r="K260" s="5"/>
      <c r="L260" s="5"/>
      <c r="M260" s="1"/>
    </row>
    <row r="261" spans="2:13" ht="12.75">
      <c r="B261">
        <v>2380</v>
      </c>
      <c r="C261" s="1">
        <f t="shared" si="12"/>
        <v>1.6446786848149826</v>
      </c>
      <c r="E261" s="1">
        <f t="shared" si="13"/>
        <v>2379.9999516270973</v>
      </c>
      <c r="G261" s="7">
        <f t="shared" si="14"/>
        <v>1.6446787151623004</v>
      </c>
      <c r="I261" s="8">
        <f t="shared" si="15"/>
        <v>-0.03034731776985211</v>
      </c>
      <c r="K261" s="5"/>
      <c r="L261" s="5"/>
      <c r="M261" s="1"/>
    </row>
    <row r="262" spans="2:13" ht="12.75">
      <c r="B262">
        <v>2390</v>
      </c>
      <c r="C262" s="1">
        <f t="shared" si="12"/>
        <v>1.6366260945139677</v>
      </c>
      <c r="E262" s="1">
        <f t="shared" si="13"/>
        <v>2389.9999518639383</v>
      </c>
      <c r="G262" s="7">
        <f t="shared" si="14"/>
        <v>1.6366261418093662</v>
      </c>
      <c r="I262" s="8">
        <f t="shared" si="15"/>
        <v>-0.0472953984864688</v>
      </c>
      <c r="K262" s="5"/>
      <c r="L262" s="5"/>
      <c r="M262" s="1"/>
    </row>
    <row r="263" spans="2:13" ht="12.75">
      <c r="B263">
        <v>2400</v>
      </c>
      <c r="C263" s="1">
        <f t="shared" si="12"/>
        <v>1.6250424485207504</v>
      </c>
      <c r="E263" s="1">
        <f t="shared" si="13"/>
        <v>2399.9999522046337</v>
      </c>
      <c r="G263" s="7">
        <f t="shared" si="14"/>
        <v>1.625042512249256</v>
      </c>
      <c r="I263" s="8">
        <f t="shared" si="15"/>
        <v>-0.06372850558378218</v>
      </c>
      <c r="K263" s="5"/>
      <c r="L263" s="5"/>
      <c r="M263" s="1"/>
    </row>
    <row r="264" spans="2:13" ht="12.75">
      <c r="B264">
        <v>2410</v>
      </c>
      <c r="C264" s="1">
        <f t="shared" si="12"/>
        <v>1.6099775428596166</v>
      </c>
      <c r="E264" s="1">
        <f t="shared" si="13"/>
        <v>2409.9999526477195</v>
      </c>
      <c r="G264" s="7">
        <f t="shared" si="14"/>
        <v>1.609977622344167</v>
      </c>
      <c r="I264" s="8">
        <f t="shared" si="15"/>
        <v>-0.07948455049699987</v>
      </c>
      <c r="K264" s="5"/>
      <c r="L264" s="5"/>
      <c r="M264" s="1"/>
    </row>
    <row r="265" spans="2:13" ht="12.75">
      <c r="B265">
        <v>2420</v>
      </c>
      <c r="C265" s="1">
        <f t="shared" si="12"/>
        <v>1.5914936810261182</v>
      </c>
      <c r="E265" s="1">
        <f t="shared" si="13"/>
        <v>2419.9999531913622</v>
      </c>
      <c r="G265" s="7">
        <f t="shared" si="14"/>
        <v>1.5914937754367096</v>
      </c>
      <c r="I265" s="8">
        <f t="shared" si="15"/>
        <v>-0.09441059134474017</v>
      </c>
      <c r="K265" s="5"/>
      <c r="L265" s="5"/>
      <c r="M265" s="1"/>
    </row>
    <row r="266" spans="2:13" ht="12.75">
      <c r="B266">
        <v>2430</v>
      </c>
      <c r="C266" s="1">
        <f t="shared" si="12"/>
        <v>1.5696654496889928</v>
      </c>
      <c r="E266" s="1">
        <f t="shared" si="13"/>
        <v>2429.999953833369</v>
      </c>
      <c r="G266" s="7">
        <f t="shared" si="14"/>
        <v>1.5696655580537453</v>
      </c>
      <c r="I266" s="8">
        <f t="shared" si="15"/>
        <v>-0.10836475250464161</v>
      </c>
      <c r="K266" s="5"/>
      <c r="L266" s="5"/>
      <c r="M266" s="1"/>
    </row>
    <row r="267" spans="2:13" ht="12.75">
      <c r="B267">
        <v>2440</v>
      </c>
      <c r="C267" s="1">
        <f t="shared" si="12"/>
        <v>1.5445794501861212</v>
      </c>
      <c r="E267" s="1">
        <f t="shared" si="13"/>
        <v>2439.9999545711926</v>
      </c>
      <c r="G267" s="7">
        <f t="shared" si="14"/>
        <v>1.544579571404111</v>
      </c>
      <c r="I267" s="8">
        <f t="shared" si="15"/>
        <v>-0.12121798986797216</v>
      </c>
      <c r="K267" s="5"/>
      <c r="L267" s="5"/>
      <c r="M267" s="1"/>
    </row>
    <row r="268" spans="2:13" ht="12.75">
      <c r="B268">
        <v>2450</v>
      </c>
      <c r="C268" s="1">
        <f t="shared" si="12"/>
        <v>1.5163339867808379</v>
      </c>
      <c r="E268" s="1">
        <f t="shared" si="13"/>
        <v>2449.9999554019414</v>
      </c>
      <c r="G268" s="7">
        <f t="shared" si="14"/>
        <v>1.5163341196365097</v>
      </c>
      <c r="I268" s="8">
        <f t="shared" si="15"/>
        <v>-0.13285567179721625</v>
      </c>
      <c r="K268" s="5"/>
      <c r="L268" s="5"/>
      <c r="M268" s="1"/>
    </row>
    <row r="269" spans="2:13" ht="12.75">
      <c r="B269">
        <v>2460</v>
      </c>
      <c r="C269" s="1">
        <f t="shared" si="12"/>
        <v>1.4850387128005411</v>
      </c>
      <c r="E269" s="1">
        <f t="shared" si="13"/>
        <v>2459.999956322391</v>
      </c>
      <c r="G269" s="7">
        <f t="shared" si="14"/>
        <v>1.485038855979509</v>
      </c>
      <c r="I269" s="8">
        <f t="shared" si="15"/>
        <v>-0.14317896779303396</v>
      </c>
      <c r="K269" s="5"/>
      <c r="L269" s="5"/>
      <c r="M269" s="1"/>
    </row>
    <row r="270" spans="2:13" ht="12.75">
      <c r="B270">
        <v>2470</v>
      </c>
      <c r="C270" s="1">
        <f t="shared" si="12"/>
        <v>1.4508142359311278</v>
      </c>
      <c r="E270" s="1">
        <f t="shared" si="13"/>
        <v>2469.999957328993</v>
      </c>
      <c r="G270" s="7">
        <f t="shared" si="14"/>
        <v>1.4508143880371258</v>
      </c>
      <c r="I270" s="8">
        <f t="shared" si="15"/>
        <v>-0.1521059980191808</v>
      </c>
      <c r="K270" s="5"/>
      <c r="L270" s="5"/>
      <c r="M270" s="1"/>
    </row>
    <row r="271" spans="2:13" ht="12.75">
      <c r="B271">
        <v>2480</v>
      </c>
      <c r="C271" s="1">
        <f t="shared" si="12"/>
        <v>1.4137916840877565</v>
      </c>
      <c r="E271" s="1">
        <f t="shared" si="13"/>
        <v>2479.999958417892</v>
      </c>
      <c r="G271" s="7">
        <f t="shared" si="14"/>
        <v>1.4137918436605017</v>
      </c>
      <c r="I271" s="8">
        <f t="shared" si="15"/>
        <v>-0.1595727452397</v>
      </c>
      <c r="K271" s="5"/>
      <c r="L271" s="5"/>
      <c r="M271" s="1"/>
    </row>
    <row r="272" spans="2:13" ht="12.75">
      <c r="B272">
        <v>2490</v>
      </c>
      <c r="C272" s="1">
        <f t="shared" si="12"/>
        <v>1.3741122334243459</v>
      </c>
      <c r="E272" s="1">
        <f t="shared" si="13"/>
        <v>2489.9999595849345</v>
      </c>
      <c r="G272" s="7">
        <f t="shared" si="14"/>
        <v>1.3741123989580881</v>
      </c>
      <c r="I272" s="8">
        <f t="shared" si="15"/>
        <v>-0.1655337422690195</v>
      </c>
      <c r="K272" s="5"/>
      <c r="L272" s="5"/>
      <c r="M272" s="1"/>
    </row>
    <row r="273" spans="2:13" ht="12.75">
      <c r="B273">
        <v>2500</v>
      </c>
      <c r="C273" s="1">
        <f t="shared" si="12"/>
        <v>1.3319266001804508</v>
      </c>
      <c r="E273" s="1">
        <f t="shared" si="13"/>
        <v>2499.999960825688</v>
      </c>
      <c r="G273" s="7">
        <f t="shared" si="14"/>
        <v>1.3319267701429176</v>
      </c>
      <c r="I273" s="8">
        <f t="shared" si="15"/>
        <v>-0.16996246676725946</v>
      </c>
      <c r="K273" s="5"/>
      <c r="L273" s="5"/>
      <c r="M273" s="1"/>
    </row>
    <row r="274" spans="2:13" ht="12.75">
      <c r="B274">
        <v>2510</v>
      </c>
      <c r="C274" s="1">
        <f t="shared" si="12"/>
        <v>1.287394498194347</v>
      </c>
      <c r="E274" s="1">
        <f t="shared" si="13"/>
        <v>2509.999962135456</v>
      </c>
      <c r="G274" s="7">
        <f t="shared" si="14"/>
        <v>1.2873946710458348</v>
      </c>
      <c r="I274" s="8">
        <f t="shared" si="15"/>
        <v>-0.1728514877896714</v>
      </c>
      <c r="K274" s="5"/>
      <c r="L274" s="5"/>
      <c r="M274" s="1"/>
    </row>
    <row r="275" spans="2:13" ht="12.75">
      <c r="B275">
        <v>2520</v>
      </c>
      <c r="C275" s="1">
        <f t="shared" si="12"/>
        <v>1.2406840640346564</v>
      </c>
      <c r="E275" s="1">
        <f t="shared" si="13"/>
        <v>2519.9999635092922</v>
      </c>
      <c r="G275" s="7">
        <f t="shared" si="14"/>
        <v>1.2406842382470071</v>
      </c>
      <c r="I275" s="8">
        <f t="shared" si="15"/>
        <v>-0.17421235076753305</v>
      </c>
      <c r="K275" s="5"/>
      <c r="L275" s="5"/>
      <c r="M275" s="1"/>
    </row>
    <row r="276" spans="2:13" ht="12.75">
      <c r="B276">
        <v>2530</v>
      </c>
      <c r="C276" s="1">
        <f t="shared" si="12"/>
        <v>1.1919712518194427</v>
      </c>
      <c r="E276" s="1">
        <f t="shared" si="13"/>
        <v>2529.999964942022</v>
      </c>
      <c r="G276" s="7">
        <f t="shared" si="14"/>
        <v>1.191971425894638</v>
      </c>
      <c r="I276" s="8">
        <f t="shared" si="15"/>
        <v>-0.1740751951473385</v>
      </c>
      <c r="K276" s="5"/>
      <c r="L276" s="5"/>
      <c r="M276" s="1"/>
    </row>
    <row r="277" spans="2:13" ht="12.75">
      <c r="B277">
        <v>2540</v>
      </c>
      <c r="C277" s="1">
        <f t="shared" si="12"/>
        <v>1.1414391999007785</v>
      </c>
      <c r="E277" s="1">
        <f t="shared" si="13"/>
        <v>2539.9999664282586</v>
      </c>
      <c r="G277" s="7">
        <f t="shared" si="14"/>
        <v>1.1414393723888863</v>
      </c>
      <c r="I277" s="8">
        <f t="shared" si="15"/>
        <v>-0.1724881077969087</v>
      </c>
      <c r="K277" s="5"/>
      <c r="L277" s="5"/>
      <c r="M277" s="1"/>
    </row>
    <row r="278" spans="2:13" ht="12.75">
      <c r="B278">
        <v>2550</v>
      </c>
      <c r="C278" s="1">
        <f t="shared" si="12"/>
        <v>1.0892775716940135</v>
      </c>
      <c r="E278" s="1">
        <f t="shared" si="13"/>
        <v>2549.9999679624243</v>
      </c>
      <c r="G278" s="7">
        <f t="shared" si="14"/>
        <v>1.0892777412102652</v>
      </c>
      <c r="I278" s="8">
        <f t="shared" si="15"/>
        <v>-0.16951625170236184</v>
      </c>
      <c r="K278" s="5"/>
      <c r="L278" s="5"/>
      <c r="M278" s="1"/>
    </row>
    <row r="279" spans="2:13" ht="12.75">
      <c r="B279">
        <v>2560</v>
      </c>
      <c r="C279" s="1">
        <f t="shared" si="12"/>
        <v>1.035681873024072</v>
      </c>
      <c r="E279" s="1">
        <f t="shared" si="13"/>
        <v>2559.9999695387683</v>
      </c>
      <c r="G279" s="7">
        <f t="shared" si="14"/>
        <v>1.0356820382648095</v>
      </c>
      <c r="I279" s="8">
        <f t="shared" si="15"/>
        <v>-0.16524073753743096</v>
      </c>
      <c r="K279" s="5"/>
      <c r="L279" s="5"/>
      <c r="M279" s="1"/>
    </row>
    <row r="280" spans="2:13" ht="12.75">
      <c r="B280">
        <v>2570</v>
      </c>
      <c r="C280" s="1">
        <f aca="true" t="shared" si="16" ref="C280:C343">SIN(6*B280*$C$21/1000000)+SIN(6*B280*$C$22/1000000)</f>
        <v>0.9808527484455749</v>
      </c>
      <c r="E280" s="1">
        <f aca="true" t="shared" si="17" ref="E280:E343">B280-C280*$E$22</f>
        <v>2569.9999711513897</v>
      </c>
      <c r="G280" s="7">
        <f aca="true" t="shared" si="18" ref="G280:G343">SIN(6*E280*$C$22/1000000)+SIN(6*E280*$C$21/1000000)</f>
        <v>0.9808529082028734</v>
      </c>
      <c r="I280" s="8">
        <f aca="true" t="shared" si="19" ref="I280:I343">(C280-G280)*1000000</f>
        <v>-0.15975729850126186</v>
      </c>
      <c r="K280" s="5"/>
      <c r="L280" s="5"/>
      <c r="M280" s="1"/>
    </row>
    <row r="281" spans="2:13" ht="12.75">
      <c r="B281">
        <v>2580</v>
      </c>
      <c r="C281" s="1">
        <f t="shared" si="16"/>
        <v>0.9249952590693019</v>
      </c>
      <c r="E281" s="1">
        <f t="shared" si="17"/>
        <v>2579.9999727942572</v>
      </c>
      <c r="G281" s="7">
        <f t="shared" si="18"/>
        <v>0.9249954122440545</v>
      </c>
      <c r="I281" s="8">
        <f t="shared" si="19"/>
        <v>-0.15317475254850166</v>
      </c>
      <c r="K281" s="5"/>
      <c r="L281" s="5"/>
      <c r="M281" s="1"/>
    </row>
    <row r="282" spans="2:13" ht="12.75">
      <c r="B282">
        <v>2590</v>
      </c>
      <c r="C282" s="1">
        <f t="shared" si="16"/>
        <v>0.868318144494007</v>
      </c>
      <c r="E282" s="1">
        <f t="shared" si="17"/>
        <v>2589.999974461231</v>
      </c>
      <c r="G282" s="7">
        <f t="shared" si="18"/>
        <v>0.8683182901073239</v>
      </c>
      <c r="I282" s="8">
        <f t="shared" si="19"/>
        <v>-0.14561331684870282</v>
      </c>
      <c r="K282" s="5"/>
      <c r="L282" s="5"/>
      <c r="M282" s="1"/>
    </row>
    <row r="283" spans="2:13" ht="12.75">
      <c r="B283">
        <v>2600</v>
      </c>
      <c r="C283" s="1">
        <f t="shared" si="16"/>
        <v>0.8110330714998542</v>
      </c>
      <c r="E283" s="1">
        <f t="shared" si="17"/>
        <v>2599.9999761460863</v>
      </c>
      <c r="G283" s="7">
        <f t="shared" si="18"/>
        <v>0.8110332087025945</v>
      </c>
      <c r="I283" s="8">
        <f t="shared" si="19"/>
        <v>-0.13720274039119573</v>
      </c>
      <c r="K283" s="5"/>
      <c r="L283" s="5"/>
      <c r="M283" s="1"/>
    </row>
    <row r="284" spans="2:13" ht="12.75">
      <c r="B284">
        <v>2610</v>
      </c>
      <c r="C284" s="1">
        <f t="shared" si="16"/>
        <v>0.7533538722073784</v>
      </c>
      <c r="E284" s="1">
        <f t="shared" si="17"/>
        <v>2609.999977842533</v>
      </c>
      <c r="G284" s="7">
        <f t="shared" si="18"/>
        <v>0.7533540002877238</v>
      </c>
      <c r="I284" s="8">
        <f t="shared" si="19"/>
        <v>-0.12808034544065094</v>
      </c>
      <c r="K284" s="5"/>
      <c r="L284" s="5"/>
      <c r="M284" s="1"/>
    </row>
    <row r="285" spans="2:13" ht="12.75">
      <c r="B285">
        <v>2620</v>
      </c>
      <c r="C285" s="1">
        <f t="shared" si="16"/>
        <v>0.6954957744437454</v>
      </c>
      <c r="E285" s="1">
        <f t="shared" si="17"/>
        <v>2619.999979544242</v>
      </c>
      <c r="G285" s="7">
        <f t="shared" si="18"/>
        <v>0.6954958928326949</v>
      </c>
      <c r="I285" s="8">
        <f t="shared" si="19"/>
        <v>-0.1183889494216217</v>
      </c>
      <c r="K285" s="5"/>
      <c r="L285" s="5"/>
      <c r="M285" s="1"/>
    </row>
    <row r="286" spans="2:13" ht="12.75">
      <c r="B286">
        <v>2630</v>
      </c>
      <c r="C286" s="1">
        <f t="shared" si="16"/>
        <v>0.6376746270861917</v>
      </c>
      <c r="E286" s="1">
        <f t="shared" si="17"/>
        <v>2629.999981244864</v>
      </c>
      <c r="G286" s="7">
        <f t="shared" si="18"/>
        <v>0.6376747353609448</v>
      </c>
      <c r="I286" s="8">
        <f t="shared" si="19"/>
        <v>-0.1082747530523065</v>
      </c>
      <c r="K286" s="5"/>
      <c r="L286" s="5"/>
      <c r="M286" s="1"/>
    </row>
    <row r="287" spans="2:13" ht="12.75">
      <c r="B287">
        <v>2640</v>
      </c>
      <c r="C287" s="1">
        <f t="shared" si="16"/>
        <v>0.5801061231705481</v>
      </c>
      <c r="E287" s="1">
        <f t="shared" si="17"/>
        <v>2639.9999829380554</v>
      </c>
      <c r="G287" s="7">
        <f t="shared" si="18"/>
        <v>0.5801062210557427</v>
      </c>
      <c r="I287" s="8">
        <f t="shared" si="19"/>
        <v>-0.09788519461650935</v>
      </c>
      <c r="K287" s="5"/>
      <c r="L287" s="5"/>
      <c r="M287" s="1"/>
    </row>
    <row r="288" spans="2:13" ht="12.75">
      <c r="B288">
        <v>2650</v>
      </c>
      <c r="C288" s="1">
        <f t="shared" si="16"/>
        <v>0.5230050235608474</v>
      </c>
      <c r="E288" s="1">
        <f t="shared" si="17"/>
        <v>2649.999984617499</v>
      </c>
      <c r="G288" s="7">
        <f t="shared" si="18"/>
        <v>0.5230051109276054</v>
      </c>
      <c r="I288" s="8">
        <f t="shared" si="19"/>
        <v>-0.08736675793930004</v>
      </c>
      <c r="K288" s="5"/>
      <c r="L288" s="5"/>
      <c r="M288" s="1"/>
    </row>
    <row r="289" spans="2:13" ht="12.75">
      <c r="B289">
        <v>2660</v>
      </c>
      <c r="C289" s="1">
        <f t="shared" si="16"/>
        <v>0.46658438397393387</v>
      </c>
      <c r="E289" s="1">
        <f t="shared" si="17"/>
        <v>2659.99998627693</v>
      </c>
      <c r="G289" s="7">
        <f t="shared" si="18"/>
        <v>0.46658446083681204</v>
      </c>
      <c r="I289" s="8">
        <f t="shared" si="19"/>
        <v>-0.07686287817332271</v>
      </c>
      <c r="K289" s="5"/>
      <c r="L289" s="5"/>
      <c r="M289" s="1"/>
    </row>
    <row r="290" spans="2:13" ht="12.75">
      <c r="B290">
        <v>2670</v>
      </c>
      <c r="C290" s="1">
        <f t="shared" si="16"/>
        <v>0.4110547881409769</v>
      </c>
      <c r="E290" s="1">
        <f t="shared" si="17"/>
        <v>2669.9999879101533</v>
      </c>
      <c r="G290" s="7">
        <f t="shared" si="18"/>
        <v>0.4110548546528457</v>
      </c>
      <c r="I290" s="8">
        <f t="shared" si="19"/>
        <v>-0.0665118687903643</v>
      </c>
      <c r="K290" s="5"/>
      <c r="L290" s="5"/>
      <c r="M290" s="1"/>
    </row>
    <row r="291" spans="2:13" ht="12.75">
      <c r="B291">
        <v>2680</v>
      </c>
      <c r="C291" s="1">
        <f t="shared" si="16"/>
        <v>0.35662358986566467</v>
      </c>
      <c r="E291" s="1">
        <f t="shared" si="17"/>
        <v>2679.999989511071</v>
      </c>
      <c r="G291" s="7">
        <f t="shared" si="18"/>
        <v>0.35662364631061794</v>
      </c>
      <c r="I291" s="8">
        <f t="shared" si="19"/>
        <v>-0.0564449532669542</v>
      </c>
      <c r="K291" s="5"/>
      <c r="L291" s="5"/>
      <c r="M291" s="1"/>
    </row>
    <row r="292" spans="2:13" ht="12.75">
      <c r="B292">
        <v>2690</v>
      </c>
      <c r="C292" s="1">
        <f t="shared" si="16"/>
        <v>0.30349416670686213</v>
      </c>
      <c r="E292" s="1">
        <f t="shared" si="17"/>
        <v>2689.999991073701</v>
      </c>
      <c r="G292" s="7">
        <f t="shared" si="18"/>
        <v>0.3034942134912782</v>
      </c>
      <c r="I292" s="8">
        <f t="shared" si="19"/>
        <v>-0.04678441606342787</v>
      </c>
      <c r="K292" s="5"/>
      <c r="L292" s="5"/>
      <c r="M292" s="1"/>
    </row>
    <row r="293" spans="2:13" ht="12.75">
      <c r="B293">
        <v>2700</v>
      </c>
      <c r="C293" s="1">
        <f t="shared" si="16"/>
        <v>0.2518651879716764</v>
      </c>
      <c r="E293" s="1">
        <f t="shared" si="17"/>
        <v>2699.9999925922</v>
      </c>
      <c r="G293" s="7">
        <f t="shared" si="18"/>
        <v>0.2518652256135606</v>
      </c>
      <c r="I293" s="8">
        <f t="shared" si="19"/>
        <v>-0.03764188422072934</v>
      </c>
      <c r="K293" s="5"/>
      <c r="L293" s="5"/>
      <c r="M293" s="1"/>
    </row>
    <row r="294" spans="2:13" ht="12.75">
      <c r="B294">
        <v>2710</v>
      </c>
      <c r="C294" s="1">
        <f t="shared" si="16"/>
        <v>0.2019298996533181</v>
      </c>
      <c r="E294" s="1">
        <f t="shared" si="17"/>
        <v>2709.9999940608855</v>
      </c>
      <c r="G294" s="7">
        <f t="shared" si="18"/>
        <v>0.20192992877013916</v>
      </c>
      <c r="I294" s="8">
        <f t="shared" si="19"/>
        <v>-0.02911682106532254</v>
      </c>
      <c r="K294" s="5"/>
      <c r="L294" s="5"/>
      <c r="M294" s="1"/>
    </row>
    <row r="295" spans="2:13" ht="12.75">
      <c r="B295">
        <v>2720</v>
      </c>
      <c r="C295" s="1">
        <f t="shared" si="16"/>
        <v>0.1538754288872961</v>
      </c>
      <c r="E295" s="1">
        <f t="shared" si="17"/>
        <v>2719.999995474252</v>
      </c>
      <c r="G295" s="7">
        <f t="shared" si="18"/>
        <v>0.15387545018245796</v>
      </c>
      <c r="I295" s="8">
        <f t="shared" si="19"/>
        <v>-0.02129516185611635</v>
      </c>
      <c r="K295" s="5"/>
      <c r="L295" s="5"/>
      <c r="M295" s="1"/>
    </row>
    <row r="296" spans="2:13" ht="12.75">
      <c r="B296">
        <v>2730</v>
      </c>
      <c r="C296" s="1">
        <f t="shared" si="16"/>
        <v>0.10788211042905371</v>
      </c>
      <c r="E296" s="1">
        <f t="shared" si="17"/>
        <v>2729.9999968269967</v>
      </c>
      <c r="G296" s="7">
        <f t="shared" si="18"/>
        <v>0.10788212467725333</v>
      </c>
      <c r="I296" s="8">
        <f t="shared" si="19"/>
        <v>-0.014248199620148227</v>
      </c>
      <c r="K296" s="5"/>
      <c r="L296" s="5"/>
      <c r="M296" s="1"/>
    </row>
    <row r="297" spans="2:13" ht="12.75">
      <c r="B297">
        <v>2740</v>
      </c>
      <c r="C297" s="1">
        <f t="shared" si="16"/>
        <v>0.0641228375770827</v>
      </c>
      <c r="E297" s="1">
        <f t="shared" si="17"/>
        <v>2739.999998114034</v>
      </c>
      <c r="G297" s="7">
        <f t="shared" si="18"/>
        <v>0.06412284560877057</v>
      </c>
      <c r="I297" s="8">
        <f t="shared" si="19"/>
        <v>-0.008031687870335702</v>
      </c>
      <c r="K297" s="5"/>
      <c r="L297" s="5"/>
      <c r="M297" s="1"/>
    </row>
    <row r="298" spans="2:13" ht="12.75">
      <c r="B298">
        <v>2750</v>
      </c>
      <c r="C298" s="1">
        <f t="shared" si="16"/>
        <v>0.02276243987745552</v>
      </c>
      <c r="E298" s="1">
        <f t="shared" si="17"/>
        <v>2749.9999993305164</v>
      </c>
      <c r="G298" s="7">
        <f t="shared" si="18"/>
        <v>0.022762442562632268</v>
      </c>
      <c r="I298" s="8">
        <f t="shared" si="19"/>
        <v>-0.0026851767476188115</v>
      </c>
      <c r="K298" s="5"/>
      <c r="L298" s="5"/>
      <c r="M298" s="1"/>
    </row>
    <row r="299" spans="2:13" ht="12.75">
      <c r="B299">
        <v>2760</v>
      </c>
      <c r="C299" s="1">
        <f t="shared" si="16"/>
        <v>-0.0160429101506534</v>
      </c>
      <c r="E299" s="1">
        <f t="shared" si="17"/>
        <v>2760.0000004718504</v>
      </c>
      <c r="G299" s="7">
        <f t="shared" si="18"/>
        <v>-0.016042911919060043</v>
      </c>
      <c r="I299" s="8">
        <f t="shared" si="19"/>
        <v>0.0017684066433432122</v>
      </c>
      <c r="K299" s="5"/>
      <c r="L299" s="5"/>
      <c r="M299" s="1"/>
    </row>
    <row r="300" spans="2:13" ht="12.75">
      <c r="B300">
        <v>2770</v>
      </c>
      <c r="C300" s="1">
        <f t="shared" si="16"/>
        <v>-0.052146259133258765</v>
      </c>
      <c r="E300" s="1">
        <f t="shared" si="17"/>
        <v>2770.0000015337137</v>
      </c>
      <c r="G300" s="7">
        <f t="shared" si="18"/>
        <v>-0.052146264456130687</v>
      </c>
      <c r="I300" s="8">
        <f t="shared" si="19"/>
        <v>0.005322871921009664</v>
      </c>
      <c r="K300" s="5"/>
      <c r="L300" s="5"/>
      <c r="M300" s="1"/>
    </row>
    <row r="301" spans="2:13" ht="12.75">
      <c r="B301">
        <v>2780</v>
      </c>
      <c r="C301" s="1">
        <f t="shared" si="16"/>
        <v>-0.08541040178067894</v>
      </c>
      <c r="E301" s="1">
        <f t="shared" si="17"/>
        <v>2780.0000025120708</v>
      </c>
      <c r="G301" s="7">
        <f t="shared" si="18"/>
        <v>-0.08541040976940018</v>
      </c>
      <c r="I301" s="8">
        <f t="shared" si="19"/>
        <v>0.007988721240081986</v>
      </c>
      <c r="K301" s="5"/>
      <c r="L301" s="5"/>
      <c r="M301" s="1"/>
    </row>
    <row r="302" spans="2:13" ht="12.75">
      <c r="B302">
        <v>2790</v>
      </c>
      <c r="C302" s="1">
        <f t="shared" si="16"/>
        <v>-0.11570837474387785</v>
      </c>
      <c r="E302" s="1">
        <f t="shared" si="17"/>
        <v>2790.0000034031873</v>
      </c>
      <c r="G302" s="7">
        <f t="shared" si="18"/>
        <v>-0.11570838453662502</v>
      </c>
      <c r="I302" s="8">
        <f t="shared" si="19"/>
        <v>0.009792747168724247</v>
      </c>
      <c r="K302" s="5"/>
      <c r="L302" s="5"/>
      <c r="M302" s="1"/>
    </row>
    <row r="303" spans="2:13" ht="12.75">
      <c r="B303">
        <v>2800</v>
      </c>
      <c r="C303" s="1">
        <f t="shared" si="16"/>
        <v>-0.14292391361064527</v>
      </c>
      <c r="E303" s="1">
        <f t="shared" si="17"/>
        <v>2800.0000042036445</v>
      </c>
      <c r="G303" s="7">
        <f t="shared" si="18"/>
        <v>-0.14292392438808543</v>
      </c>
      <c r="I303" s="8">
        <f t="shared" si="19"/>
        <v>0.010777440162534901</v>
      </c>
      <c r="K303" s="5"/>
      <c r="L303" s="5"/>
      <c r="M303" s="1"/>
    </row>
    <row r="304" spans="2:13" ht="12.75">
      <c r="B304">
        <v>2810</v>
      </c>
      <c r="C304" s="1">
        <f t="shared" si="16"/>
        <v>-0.1669518713969459</v>
      </c>
      <c r="E304" s="1">
        <f t="shared" si="17"/>
        <v>2810.000004910349</v>
      </c>
      <c r="G304" s="7">
        <f t="shared" si="18"/>
        <v>-0.16695188239709813</v>
      </c>
      <c r="I304" s="8">
        <f t="shared" si="19"/>
        <v>0.011000152233542337</v>
      </c>
      <c r="K304" s="5"/>
      <c r="L304" s="5"/>
      <c r="M304" s="1"/>
    </row>
    <row r="305" spans="2:13" ht="12.75">
      <c r="B305">
        <v>2820</v>
      </c>
      <c r="C305" s="1">
        <f t="shared" si="16"/>
        <v>-0.18769859702733227</v>
      </c>
      <c r="E305" s="1">
        <f t="shared" si="17"/>
        <v>2820.000005520547</v>
      </c>
      <c r="G305" s="7">
        <f t="shared" si="18"/>
        <v>-0.1876986075593391</v>
      </c>
      <c r="I305" s="8">
        <f t="shared" si="19"/>
        <v>0.010532006822217</v>
      </c>
      <c r="K305" s="5"/>
      <c r="L305" s="5"/>
      <c r="M305" s="1"/>
    </row>
    <row r="306" spans="2:13" ht="12.75">
      <c r="B306">
        <v>2830</v>
      </c>
      <c r="C306" s="1">
        <f t="shared" si="16"/>
        <v>-0.20508227244225974</v>
      </c>
      <c r="E306" s="1">
        <f t="shared" si="17"/>
        <v>2830.0000060318316</v>
      </c>
      <c r="G306" s="7">
        <f t="shared" si="18"/>
        <v>-0.2050822818989022</v>
      </c>
      <c r="I306" s="8">
        <f t="shared" si="19"/>
        <v>0.009456642469096721</v>
      </c>
      <c r="K306" s="5"/>
      <c r="L306" s="5"/>
      <c r="M306" s="1"/>
    </row>
    <row r="307" spans="2:13" ht="12.75">
      <c r="B307">
        <v>2840</v>
      </c>
      <c r="C307" s="1">
        <f t="shared" si="16"/>
        <v>-0.21903320711912888</v>
      </c>
      <c r="E307" s="1">
        <f t="shared" si="17"/>
        <v>2840.0000064421533</v>
      </c>
      <c r="G307" s="7">
        <f t="shared" si="18"/>
        <v>-0.21903321498784345</v>
      </c>
      <c r="I307" s="8">
        <f t="shared" si="19"/>
        <v>0.007868714568814994</v>
      </c>
      <c r="K307" s="5"/>
      <c r="L307" s="5"/>
      <c r="M307" s="1"/>
    </row>
    <row r="308" spans="2:13" ht="12.75">
      <c r="B308">
        <v>2850</v>
      </c>
      <c r="C308" s="1">
        <f t="shared" si="16"/>
        <v>-0.22949408894705714</v>
      </c>
      <c r="E308" s="1">
        <f t="shared" si="17"/>
        <v>2850.0000067498263</v>
      </c>
      <c r="G308" s="7">
        <f t="shared" si="18"/>
        <v>-0.22949409481932992</v>
      </c>
      <c r="I308" s="8">
        <f t="shared" si="19"/>
        <v>0.005872272779150478</v>
      </c>
      <c r="K308" s="5"/>
      <c r="L308" s="5"/>
      <c r="M308" s="1"/>
    </row>
    <row r="309" spans="2:13" ht="12.75">
      <c r="B309">
        <v>2860</v>
      </c>
      <c r="C309" s="1">
        <f t="shared" si="16"/>
        <v>-0.2364201905525215</v>
      </c>
      <c r="E309" s="1">
        <f t="shared" si="17"/>
        <v>2860.000006953535</v>
      </c>
      <c r="G309" s="7">
        <f t="shared" si="18"/>
        <v>-0.23642019413149296</v>
      </c>
      <c r="I309" s="8">
        <f t="shared" si="19"/>
        <v>0.003578971452533608</v>
      </c>
      <c r="K309" s="5"/>
      <c r="L309" s="5"/>
      <c r="M309" s="1"/>
    </row>
    <row r="310" spans="2:13" ht="12.75">
      <c r="B310">
        <v>2870</v>
      </c>
      <c r="C310" s="1">
        <f t="shared" si="16"/>
        <v>-0.23977953033332322</v>
      </c>
      <c r="E310" s="1">
        <f t="shared" si="17"/>
        <v>2870.0000070523392</v>
      </c>
      <c r="G310" s="7">
        <f t="shared" si="18"/>
        <v>-0.2397795314394885</v>
      </c>
      <c r="I310" s="8">
        <f t="shared" si="19"/>
        <v>0.001106165270492454</v>
      </c>
      <c r="K310" s="5"/>
      <c r="L310" s="5"/>
      <c r="M310" s="1"/>
    </row>
    <row r="311" spans="2:13" ht="12.75">
      <c r="B311">
        <v>2880</v>
      </c>
      <c r="C311" s="1">
        <f t="shared" si="16"/>
        <v>-0.23955298762131272</v>
      </c>
      <c r="E311" s="1">
        <f t="shared" si="17"/>
        <v>2880.0000070456763</v>
      </c>
      <c r="G311" s="7">
        <f t="shared" si="18"/>
        <v>-0.23955298619623422</v>
      </c>
      <c r="I311" s="8">
        <f t="shared" si="19"/>
        <v>-0.0014250784996505672</v>
      </c>
      <c r="K311" s="5"/>
      <c r="L311" s="5"/>
      <c r="M311" s="1"/>
    </row>
    <row r="312" spans="2:13" ht="12.75">
      <c r="B312">
        <v>2890</v>
      </c>
      <c r="C312" s="1">
        <f t="shared" si="16"/>
        <v>-0.23573437155942334</v>
      </c>
      <c r="E312" s="1">
        <f t="shared" si="17"/>
        <v>2890.0000069333637</v>
      </c>
      <c r="G312" s="7">
        <f t="shared" si="18"/>
        <v>-0.2357343676673942</v>
      </c>
      <c r="I312" s="8">
        <f t="shared" si="19"/>
        <v>-0.003892029143415243</v>
      </c>
      <c r="K312" s="5"/>
      <c r="L312" s="5"/>
      <c r="M312" s="1"/>
    </row>
    <row r="313" spans="2:13" ht="12.75">
      <c r="B313">
        <v>2900</v>
      </c>
      <c r="C313" s="1">
        <f t="shared" si="16"/>
        <v>-0.2283304434451281</v>
      </c>
      <c r="E313" s="1">
        <f t="shared" si="17"/>
        <v>2900.000006715601</v>
      </c>
      <c r="G313" s="7">
        <f t="shared" si="18"/>
        <v>-0.22833043727275404</v>
      </c>
      <c r="I313" s="8">
        <f t="shared" si="19"/>
        <v>-0.006172374056312435</v>
      </c>
      <c r="K313" s="5"/>
      <c r="L313" s="5"/>
      <c r="M313" s="1"/>
    </row>
    <row r="314" spans="2:13" ht="12.75">
      <c r="B314">
        <v>2910</v>
      </c>
      <c r="C314" s="1">
        <f t="shared" si="16"/>
        <v>-0.21736089245990253</v>
      </c>
      <c r="E314" s="1">
        <f t="shared" si="17"/>
        <v>2910.0000063929674</v>
      </c>
      <c r="G314" s="7">
        <f t="shared" si="18"/>
        <v>-0.217360884313612</v>
      </c>
      <c r="I314" s="8">
        <f t="shared" si="19"/>
        <v>-0.008146290531030331</v>
      </c>
      <c r="K314" s="5"/>
      <c r="L314" s="5"/>
      <c r="M314" s="1"/>
    </row>
    <row r="315" spans="2:13" ht="12.75">
      <c r="B315">
        <v>2920</v>
      </c>
      <c r="C315" s="1">
        <f t="shared" si="16"/>
        <v>-0.20285826487204894</v>
      </c>
      <c r="E315" s="1">
        <f t="shared" si="17"/>
        <v>2920.0000059664194</v>
      </c>
      <c r="G315" s="7">
        <f t="shared" si="18"/>
        <v>-0.20285825517355893</v>
      </c>
      <c r="I315" s="8">
        <f t="shared" si="19"/>
        <v>-0.009698490011089689</v>
      </c>
      <c r="K315" s="5"/>
      <c r="L315" s="5"/>
      <c r="M315" s="1"/>
    </row>
    <row r="316" spans="2:13" ht="12.75">
      <c r="B316">
        <v>2930</v>
      </c>
      <c r="C316" s="1">
        <f t="shared" si="16"/>
        <v>-0.18486784696766312</v>
      </c>
      <c r="E316" s="1">
        <f t="shared" si="17"/>
        <v>2930.0000054372895</v>
      </c>
      <c r="G316" s="7">
        <f t="shared" si="18"/>
        <v>-0.18486783624746872</v>
      </c>
      <c r="I316" s="8">
        <f t="shared" si="19"/>
        <v>-0.01072019439884997</v>
      </c>
      <c r="K316" s="5"/>
      <c r="L316" s="5"/>
      <c r="M316" s="1"/>
    </row>
    <row r="317" spans="2:13" ht="12.75">
      <c r="B317">
        <v>2940</v>
      </c>
      <c r="C317" s="1">
        <f t="shared" si="16"/>
        <v>-0.16344750213107573</v>
      </c>
      <c r="E317" s="1">
        <f t="shared" si="17"/>
        <v>2940.0000048072793</v>
      </c>
      <c r="G317" s="7">
        <f t="shared" si="18"/>
        <v>-0.16344749102005096</v>
      </c>
      <c r="I317" s="8">
        <f t="shared" si="19"/>
        <v>-0.011111024766918831</v>
      </c>
      <c r="K317" s="5"/>
      <c r="L317" s="5"/>
      <c r="M317" s="1"/>
    </row>
    <row r="318" spans="2:13" ht="12.75">
      <c r="B318">
        <v>2950</v>
      </c>
      <c r="C318" s="1">
        <f t="shared" si="16"/>
        <v>-0.13866746266110286</v>
      </c>
      <c r="E318" s="1">
        <f t="shared" si="17"/>
        <v>2950.000004078455</v>
      </c>
      <c r="G318" s="7">
        <f t="shared" si="18"/>
        <v>-0.1386674518803448</v>
      </c>
      <c r="I318" s="8">
        <f t="shared" si="19"/>
        <v>-0.010780758064043994</v>
      </c>
      <c r="K318" s="5"/>
      <c r="L318" s="5"/>
      <c r="M318" s="1"/>
    </row>
    <row r="319" spans="2:13" ht="12.75">
      <c r="B319">
        <v>2960</v>
      </c>
      <c r="C319" s="1">
        <f t="shared" si="16"/>
        <v>-0.11061007707232307</v>
      </c>
      <c r="E319" s="1">
        <f t="shared" si="17"/>
        <v>2960.0000032532375</v>
      </c>
      <c r="G319" s="7">
        <f t="shared" si="18"/>
        <v>-0.1106100674213858</v>
      </c>
      <c r="I319" s="8">
        <f t="shared" si="19"/>
        <v>-0.009650937271565851</v>
      </c>
      <c r="K319" s="5"/>
      <c r="L319" s="5"/>
      <c r="M319" s="1"/>
    </row>
    <row r="320" spans="2:13" ht="12.75">
      <c r="B320">
        <v>2970</v>
      </c>
      <c r="C320" s="1">
        <f t="shared" si="16"/>
        <v>-0.07936951379085777</v>
      </c>
      <c r="E320" s="1">
        <f t="shared" si="17"/>
        <v>2970.0000023343973</v>
      </c>
      <c r="G320" s="7">
        <f t="shared" si="18"/>
        <v>-0.07936950613452998</v>
      </c>
      <c r="I320" s="8">
        <f t="shared" si="19"/>
        <v>-0.007656327793981177</v>
      </c>
      <c r="K320" s="5"/>
      <c r="L320" s="5"/>
      <c r="M320" s="1"/>
    </row>
    <row r="321" spans="2:13" ht="12.75">
      <c r="B321">
        <v>2980</v>
      </c>
      <c r="C321" s="1">
        <f t="shared" si="16"/>
        <v>-0.04505142231098702</v>
      </c>
      <c r="E321" s="1">
        <f t="shared" si="17"/>
        <v>2980.000001325042</v>
      </c>
      <c r="G321" s="7">
        <f t="shared" si="18"/>
        <v>-0.04505141756483988</v>
      </c>
      <c r="I321" s="8">
        <f t="shared" si="19"/>
        <v>-0.004746147141965196</v>
      </c>
      <c r="K321" s="5"/>
      <c r="L321" s="5"/>
      <c r="M321" s="1"/>
    </row>
    <row r="322" spans="2:13" ht="12.75">
      <c r="B322">
        <v>2990</v>
      </c>
      <c r="C322" s="1">
        <f t="shared" si="16"/>
        <v>-0.007772553032106888</v>
      </c>
      <c r="E322" s="1">
        <f t="shared" si="17"/>
        <v>2990.0000002286047</v>
      </c>
      <c r="G322" s="7">
        <f t="shared" si="18"/>
        <v>-0.0077725521470054515</v>
      </c>
      <c r="I322" s="8">
        <f t="shared" si="19"/>
        <v>-0.0008851014365873766</v>
      </c>
      <c r="K322" s="5"/>
      <c r="L322" s="5"/>
      <c r="M322" s="1"/>
    </row>
    <row r="323" spans="2:13" ht="12.75">
      <c r="B323">
        <v>3000</v>
      </c>
      <c r="C323" s="1">
        <f t="shared" si="16"/>
        <v>0.03233966285580736</v>
      </c>
      <c r="E323" s="1">
        <f t="shared" si="17"/>
        <v>2999.9999990488336</v>
      </c>
      <c r="G323" s="7">
        <f t="shared" si="18"/>
        <v>0.03233965891000268</v>
      </c>
      <c r="I323" s="8">
        <f t="shared" si="19"/>
        <v>0.0039458046829921045</v>
      </c>
      <c r="K323" s="5"/>
      <c r="L323" s="5"/>
      <c r="M323" s="1"/>
    </row>
    <row r="324" spans="2:13" ht="12.75">
      <c r="B324">
        <v>3010</v>
      </c>
      <c r="C324" s="1">
        <f t="shared" si="16"/>
        <v>0.0751475719262954</v>
      </c>
      <c r="E324" s="1">
        <f t="shared" si="17"/>
        <v>3009.9999977897774</v>
      </c>
      <c r="G324" s="7">
        <f t="shared" si="18"/>
        <v>0.07514756217757801</v>
      </c>
      <c r="I324" s="8">
        <f t="shared" si="19"/>
        <v>0.00974871738890215</v>
      </c>
      <c r="K324" s="5"/>
      <c r="L324" s="5"/>
      <c r="M324" s="1"/>
    </row>
    <row r="325" spans="2:13" ht="12.75">
      <c r="B325">
        <v>3020</v>
      </c>
      <c r="C325" s="1">
        <f t="shared" si="16"/>
        <v>0.12050379385972954</v>
      </c>
      <c r="E325" s="1">
        <f t="shared" si="17"/>
        <v>3019.9999964557705</v>
      </c>
      <c r="G325" s="7">
        <f t="shared" si="18"/>
        <v>0.12050377735108841</v>
      </c>
      <c r="I325" s="8">
        <f t="shared" si="19"/>
        <v>0.016508641120793754</v>
      </c>
      <c r="K325" s="5"/>
      <c r="L325" s="5"/>
      <c r="M325" s="1"/>
    </row>
    <row r="326" spans="2:13" ht="12.75">
      <c r="B326">
        <v>3030</v>
      </c>
      <c r="C326" s="1">
        <f t="shared" si="16"/>
        <v>0.16825175179316743</v>
      </c>
      <c r="E326" s="1">
        <f t="shared" si="17"/>
        <v>3029.999995051419</v>
      </c>
      <c r="G326" s="7">
        <f t="shared" si="18"/>
        <v>0.16825172759982732</v>
      </c>
      <c r="I326" s="8">
        <f t="shared" si="19"/>
        <v>0.024193340109057715</v>
      </c>
      <c r="K326" s="5"/>
      <c r="L326" s="5"/>
      <c r="M326" s="1"/>
    </row>
    <row r="327" spans="2:13" ht="12.75">
      <c r="B327">
        <v>3040</v>
      </c>
      <c r="C327" s="1">
        <f t="shared" si="16"/>
        <v>0.21822623576808275</v>
      </c>
      <c r="E327" s="1">
        <f t="shared" si="17"/>
        <v>3039.9999935815813</v>
      </c>
      <c r="G327" s="7">
        <f t="shared" si="18"/>
        <v>0.21822620301448548</v>
      </c>
      <c r="I327" s="8">
        <f t="shared" si="19"/>
        <v>0.03275359727883398</v>
      </c>
      <c r="K327" s="5"/>
      <c r="L327" s="5"/>
      <c r="M327" s="1"/>
    </row>
    <row r="328" spans="2:13" ht="12.75">
      <c r="B328">
        <v>3050</v>
      </c>
      <c r="C328" s="1">
        <f t="shared" si="16"/>
        <v>0.27025399724812305</v>
      </c>
      <c r="E328" s="1">
        <f t="shared" si="17"/>
        <v>3049.999992051353</v>
      </c>
      <c r="G328" s="7">
        <f t="shared" si="18"/>
        <v>0.27025395512445693</v>
      </c>
      <c r="I328" s="8">
        <f t="shared" si="19"/>
        <v>0.042123666110782665</v>
      </c>
      <c r="K328" s="5"/>
      <c r="L328" s="5"/>
      <c r="M328" s="1"/>
    </row>
    <row r="329" spans="2:13" ht="12.75">
      <c r="B329">
        <v>3060</v>
      </c>
      <c r="C329" s="1">
        <f t="shared" si="16"/>
        <v>0.3241543725672945</v>
      </c>
      <c r="E329" s="1">
        <f t="shared" si="17"/>
        <v>3059.999990466048</v>
      </c>
      <c r="G329" s="7">
        <f t="shared" si="18"/>
        <v>0.3241543203453261</v>
      </c>
      <c r="I329" s="8">
        <f t="shared" si="19"/>
        <v>0.05222196841625504</v>
      </c>
      <c r="K329" s="5"/>
      <c r="L329" s="5"/>
      <c r="M329" s="1"/>
    </row>
    <row r="330" spans="2:13" ht="12.75">
      <c r="B330">
        <v>3070</v>
      </c>
      <c r="C330" s="1">
        <f t="shared" si="16"/>
        <v>0.3797399330648666</v>
      </c>
      <c r="E330" s="1">
        <f t="shared" si="17"/>
        <v>3069.9999888311786</v>
      </c>
      <c r="G330" s="7">
        <f t="shared" si="18"/>
        <v>0.37973987011278704</v>
      </c>
      <c r="I330" s="8">
        <f t="shared" si="19"/>
        <v>0.06295207954920556</v>
      </c>
      <c r="K330" s="5"/>
      <c r="L330" s="5"/>
      <c r="M330" s="1"/>
    </row>
    <row r="331" spans="2:13" ht="12.75">
      <c r="B331">
        <v>3080</v>
      </c>
      <c r="C331" s="1">
        <f t="shared" si="16"/>
        <v>0.43681715956713707</v>
      </c>
      <c r="E331" s="1">
        <f t="shared" si="17"/>
        <v>3079.9999871524365</v>
      </c>
      <c r="G331" s="7">
        <f t="shared" si="18"/>
        <v>0.4368170853632478</v>
      </c>
      <c r="I331" s="8">
        <f t="shared" si="19"/>
        <v>0.07420388925538646</v>
      </c>
      <c r="K331" s="5"/>
      <c r="L331" s="5"/>
      <c r="M331" s="1"/>
    </row>
    <row r="332" spans="2:13" ht="12.75">
      <c r="B332">
        <v>3090</v>
      </c>
      <c r="C332" s="1">
        <f t="shared" si="16"/>
        <v>0.49518713878874404</v>
      </c>
      <c r="E332" s="1">
        <f t="shared" si="17"/>
        <v>3089.9999854356724</v>
      </c>
      <c r="G332" s="7">
        <f t="shared" si="18"/>
        <v>0.4951870529337181</v>
      </c>
      <c r="I332" s="8">
        <f t="shared" si="19"/>
        <v>0.08585502592195482</v>
      </c>
      <c r="K332" s="5"/>
      <c r="L332" s="5"/>
      <c r="M332" s="1"/>
    </row>
    <row r="333" spans="2:13" ht="12.75">
      <c r="B333">
        <v>3100</v>
      </c>
      <c r="C333" s="1">
        <f t="shared" si="16"/>
        <v>0.5546462791471563</v>
      </c>
      <c r="E333" s="1">
        <f t="shared" si="17"/>
        <v>3099.999983686874</v>
      </c>
      <c r="G333" s="7">
        <f t="shared" si="18"/>
        <v>0.5546461813747103</v>
      </c>
      <c r="I333" s="8">
        <f t="shared" si="19"/>
        <v>0.09777244591724354</v>
      </c>
      <c r="K333" s="5"/>
      <c r="L333" s="5"/>
      <c r="M333" s="1"/>
    </row>
    <row r="334" spans="2:13" ht="12.75">
      <c r="B334">
        <v>3110</v>
      </c>
      <c r="C334" s="1">
        <f t="shared" si="16"/>
        <v>0.614987043414211</v>
      </c>
      <c r="E334" s="1">
        <f t="shared" si="17"/>
        <v>3109.999981912146</v>
      </c>
      <c r="G334" s="7">
        <f t="shared" si="18"/>
        <v>0.6149869336000282</v>
      </c>
      <c r="I334" s="8">
        <f t="shared" si="19"/>
        <v>0.10981418274713661</v>
      </c>
      <c r="K334" s="5"/>
      <c r="L334" s="5"/>
      <c r="M334" s="1"/>
    </row>
    <row r="335" spans="2:13" ht="12.75">
      <c r="B335">
        <v>3120</v>
      </c>
      <c r="C335" s="1">
        <f t="shared" si="16"/>
        <v>0.6759986955679792</v>
      </c>
      <c r="E335" s="1">
        <f t="shared" si="17"/>
        <v>3119.9999801176855</v>
      </c>
      <c r="G335" s="7">
        <f t="shared" si="18"/>
        <v>0.6759985737367076</v>
      </c>
      <c r="I335" s="8">
        <f t="shared" si="19"/>
        <v>0.12183127162668228</v>
      </c>
      <c r="K335" s="5"/>
      <c r="L335" s="5"/>
      <c r="M335" s="1"/>
    </row>
    <row r="336" spans="2:13" ht="12.75">
      <c r="B336">
        <v>3130</v>
      </c>
      <c r="C336" s="1">
        <f t="shared" si="16"/>
        <v>0.7374680591570377</v>
      </c>
      <c r="E336" s="1">
        <f t="shared" si="17"/>
        <v>3129.999978309763</v>
      </c>
      <c r="G336" s="7">
        <f t="shared" si="18"/>
        <v>0.7374679254872567</v>
      </c>
      <c r="I336" s="8">
        <f t="shared" si="19"/>
        <v>0.1336697810216947</v>
      </c>
      <c r="K336" s="5"/>
      <c r="L336" s="5"/>
      <c r="M336" s="1"/>
    </row>
    <row r="337" spans="2:13" ht="12.75">
      <c r="B337">
        <v>3140</v>
      </c>
      <c r="C337" s="1">
        <f t="shared" si="16"/>
        <v>0.7991802844478828</v>
      </c>
      <c r="E337" s="1">
        <f t="shared" si="17"/>
        <v>3139.9999764946974</v>
      </c>
      <c r="G337" s="7">
        <f t="shared" si="18"/>
        <v>0.7991801392749638</v>
      </c>
      <c r="I337" s="8">
        <f t="shared" si="19"/>
        <v>0.14517291901938734</v>
      </c>
      <c r="K337" s="5"/>
      <c r="L337" s="5"/>
      <c r="M337" s="1"/>
    </row>
    <row r="338" spans="2:13" ht="12.75">
      <c r="B338">
        <v>3150</v>
      </c>
      <c r="C338" s="1">
        <f t="shared" si="16"/>
        <v>0.8609196215946209</v>
      </c>
      <c r="E338" s="1">
        <f t="shared" si="17"/>
        <v>3149.999974678835</v>
      </c>
      <c r="G338" s="7">
        <f t="shared" si="18"/>
        <v>0.8609194654113788</v>
      </c>
      <c r="I338" s="8">
        <f t="shared" si="19"/>
        <v>0.15618324211708057</v>
      </c>
      <c r="K338" s="5"/>
      <c r="L338" s="5"/>
      <c r="M338" s="1"/>
    </row>
    <row r="339" spans="2:13" ht="12.75">
      <c r="B339">
        <v>3160</v>
      </c>
      <c r="C339" s="1">
        <f t="shared" si="16"/>
        <v>0.9224701970482933</v>
      </c>
      <c r="E339" s="1">
        <f t="shared" si="17"/>
        <v>3159.9999728685234</v>
      </c>
      <c r="G339" s="7">
        <f t="shared" si="18"/>
        <v>0.9224700305034538</v>
      </c>
      <c r="I339" s="8">
        <f t="shared" si="19"/>
        <v>0.16654483947498022</v>
      </c>
      <c r="K339" s="5"/>
      <c r="L339" s="5"/>
      <c r="M339" s="1"/>
    </row>
    <row r="340" spans="2:13" ht="12.75">
      <c r="B340">
        <v>3170</v>
      </c>
      <c r="C340" s="1">
        <f t="shared" si="16"/>
        <v>0.9836167904116337</v>
      </c>
      <c r="E340" s="1">
        <f t="shared" si="17"/>
        <v>3169.9999710700945</v>
      </c>
      <c r="G340" s="7">
        <f t="shared" si="18"/>
        <v>0.9836166143060981</v>
      </c>
      <c r="I340" s="8">
        <f t="shared" si="19"/>
        <v>0.1761055355986585</v>
      </c>
      <c r="K340" s="5"/>
      <c r="L340" s="5"/>
      <c r="M340" s="1"/>
    </row>
    <row r="341" spans="2:13" ht="12.75">
      <c r="B341">
        <v>3180</v>
      </c>
      <c r="C341" s="1">
        <f t="shared" si="16"/>
        <v>1.0441456089434527</v>
      </c>
      <c r="E341" s="1">
        <f t="shared" si="17"/>
        <v>3179.999969289835</v>
      </c>
      <c r="G341" s="7">
        <f t="shared" si="18"/>
        <v>1.0441454242243307</v>
      </c>
      <c r="I341" s="8">
        <f t="shared" si="19"/>
        <v>0.18471912199835572</v>
      </c>
      <c r="K341" s="5"/>
      <c r="L341" s="5"/>
      <c r="M341" s="1"/>
    </row>
    <row r="342" spans="2:13" ht="12.75">
      <c r="B342">
        <v>3190</v>
      </c>
      <c r="C342" s="1">
        <f t="shared" si="16"/>
        <v>1.1038450569252065</v>
      </c>
      <c r="E342" s="1">
        <f t="shared" si="17"/>
        <v>3189.999967533969</v>
      </c>
      <c r="G342" s="7">
        <f t="shared" si="18"/>
        <v>1.103844864677817</v>
      </c>
      <c r="I342" s="8">
        <f t="shared" si="19"/>
        <v>0.19224738956324927</v>
      </c>
      <c r="K342" s="5"/>
      <c r="L342" s="5"/>
      <c r="M342" s="1"/>
    </row>
    <row r="343" spans="2:13" ht="12.75">
      <c r="B343">
        <v>3200</v>
      </c>
      <c r="C343" s="1">
        <f t="shared" si="16"/>
        <v>1.1625064971208936</v>
      </c>
      <c r="E343" s="1">
        <f t="shared" si="17"/>
        <v>3199.9999658086326</v>
      </c>
      <c r="G343" s="7">
        <f t="shared" si="18"/>
        <v>1.162506298558689</v>
      </c>
      <c r="I343" s="8">
        <f t="shared" si="19"/>
        <v>0.1985622046785096</v>
      </c>
      <c r="K343" s="5"/>
      <c r="L343" s="5"/>
      <c r="M343" s="1"/>
    </row>
    <row r="344" spans="2:13" ht="12.75">
      <c r="B344">
        <v>3210</v>
      </c>
      <c r="C344" s="1">
        <f aca="true" t="shared" si="20" ref="C344:C407">SIN(6*B344*$C$21/1000000)+SIN(6*B344*$C$22/1000000)</f>
        <v>1.2199250015898795</v>
      </c>
      <c r="E344" s="1">
        <f aca="true" t="shared" si="21" ref="E344:E407">B344-C344*$E$22</f>
        <v>3209.999964119853</v>
      </c>
      <c r="G344" s="7">
        <f aca="true" t="shared" si="22" ref="G344:G407">SIN(6*E344*$C$22/1000000)+SIN(6*E344*$C$21/1000000)</f>
        <v>1.2199247980425052</v>
      </c>
      <c r="I344" s="8">
        <f aca="true" t="shared" si="23" ref="I344:I407">(C344-G344)*1000000</f>
        <v>0.2035473742889593</v>
      </c>
      <c r="K344" s="5"/>
      <c r="L344" s="5"/>
      <c r="M344" s="1"/>
    </row>
    <row r="345" spans="2:13" ht="12.75">
      <c r="B345">
        <v>3220</v>
      </c>
      <c r="C345" s="1">
        <f t="shared" si="20"/>
        <v>1.2759000891504524</v>
      </c>
      <c r="E345" s="1">
        <f t="shared" si="21"/>
        <v>3219.999962473527</v>
      </c>
      <c r="G345" s="7">
        <f t="shared" si="22"/>
        <v>1.2758998820500622</v>
      </c>
      <c r="I345" s="8">
        <f t="shared" si="23"/>
        <v>0.2071003901704671</v>
      </c>
      <c r="K345" s="5"/>
      <c r="L345" s="5"/>
      <c r="M345" s="1"/>
    </row>
    <row r="346" spans="2:13" ht="12.75">
      <c r="B346">
        <v>3230</v>
      </c>
      <c r="C346" s="1">
        <f t="shared" si="20"/>
        <v>1.3302364468401362</v>
      </c>
      <c r="E346" s="1">
        <f t="shared" si="21"/>
        <v>3229.9999608753988</v>
      </c>
      <c r="G346" s="7">
        <f t="shared" si="22"/>
        <v>1.3302362377061334</v>
      </c>
      <c r="I346" s="8">
        <f t="shared" si="23"/>
        <v>0.2091340027821076</v>
      </c>
      <c r="K346" s="5"/>
      <c r="L346" s="5"/>
      <c r="M346" s="1"/>
    </row>
    <row r="347" spans="2:13" ht="12.75">
      <c r="B347">
        <v>3240</v>
      </c>
      <c r="C347" s="1">
        <f t="shared" si="20"/>
        <v>1.3827446327761992</v>
      </c>
      <c r="E347" s="1">
        <f t="shared" si="21"/>
        <v>3239.9999593310404</v>
      </c>
      <c r="G347" s="7">
        <f t="shared" si="22"/>
        <v>1.382744423198631</v>
      </c>
      <c r="I347" s="8">
        <f t="shared" si="23"/>
        <v>0.20957756818873463</v>
      </c>
      <c r="K347" s="5"/>
      <c r="L347" s="5"/>
      <c r="M347" s="1"/>
    </row>
    <row r="348" spans="2:13" ht="12.75">
      <c r="B348">
        <v>3250</v>
      </c>
      <c r="C348" s="1">
        <f t="shared" si="20"/>
        <v>1.4332417578868588</v>
      </c>
      <c r="E348" s="1">
        <f t="shared" si="21"/>
        <v>3249.9999578458305</v>
      </c>
      <c r="G348" s="7">
        <f t="shared" si="22"/>
        <v>1.4332415495086532</v>
      </c>
      <c r="I348" s="8">
        <f t="shared" si="23"/>
        <v>0.20837820557950693</v>
      </c>
      <c r="K348" s="5"/>
      <c r="L348" s="5"/>
      <c r="M348" s="1"/>
    </row>
    <row r="349" spans="2:13" ht="12.75">
      <c r="B349">
        <v>3260</v>
      </c>
      <c r="C349" s="1">
        <f t="shared" si="20"/>
        <v>1.4815521440597075</v>
      </c>
      <c r="E349" s="1">
        <f t="shared" si="21"/>
        <v>3259.999956424937</v>
      </c>
      <c r="G349" s="7">
        <f t="shared" si="22"/>
        <v>1.4815519385579998</v>
      </c>
      <c r="I349" s="8">
        <f t="shared" si="23"/>
        <v>0.20550170765076814</v>
      </c>
      <c r="K349" s="5"/>
      <c r="L349" s="5"/>
      <c r="M349" s="1"/>
    </row>
    <row r="350" spans="2:13" ht="12.75">
      <c r="B350">
        <v>3270</v>
      </c>
      <c r="C350" s="1">
        <f t="shared" si="20"/>
        <v>1.5275079563386866</v>
      </c>
      <c r="E350" s="1">
        <f t="shared" si="21"/>
        <v>3269.9999550732955</v>
      </c>
      <c r="G350" s="7">
        <f t="shared" si="22"/>
        <v>1.5275077554054914</v>
      </c>
      <c r="I350" s="8">
        <f t="shared" si="23"/>
        <v>0.20093319519354225</v>
      </c>
      <c r="K350" s="5"/>
      <c r="L350" s="5"/>
      <c r="M350" s="1"/>
    </row>
    <row r="351" spans="2:13" ht="12.75">
      <c r="B351">
        <v>3280</v>
      </c>
      <c r="C351" s="1">
        <f t="shared" si="20"/>
        <v>1.5709498068944066</v>
      </c>
      <c r="E351" s="1">
        <f t="shared" si="21"/>
        <v>3279.999953795594</v>
      </c>
      <c r="G351" s="7">
        <f t="shared" si="22"/>
        <v>1.5709496122168833</v>
      </c>
      <c r="I351" s="8">
        <f t="shared" si="23"/>
        <v>0.19467752321311593</v>
      </c>
      <c r="K351" s="5"/>
      <c r="L351" s="5"/>
      <c r="M351" s="1"/>
    </row>
    <row r="352" spans="2:13" ht="12.75">
      <c r="B352">
        <v>3290</v>
      </c>
      <c r="C352" s="1">
        <f t="shared" si="20"/>
        <v>1.6117273285942004</v>
      </c>
      <c r="E352" s="1">
        <f t="shared" si="21"/>
        <v>3289.999952596255</v>
      </c>
      <c r="G352" s="7">
        <f t="shared" si="22"/>
        <v>1.6117271418347934</v>
      </c>
      <c r="I352" s="8">
        <f t="shared" si="23"/>
        <v>0.1867594070503742</v>
      </c>
      <c r="K352" s="5"/>
      <c r="L352" s="5"/>
      <c r="M352" s="1"/>
    </row>
    <row r="353" spans="2:13" ht="12.75">
      <c r="B353">
        <v>3300</v>
      </c>
      <c r="C353" s="1">
        <f t="shared" si="20"/>
        <v>1.649699716107626</v>
      </c>
      <c r="E353" s="1">
        <f t="shared" si="21"/>
        <v>3299.99995147942</v>
      </c>
      <c r="G353" s="7">
        <f t="shared" si="22"/>
        <v>1.6496995388843367</v>
      </c>
      <c r="I353" s="8">
        <f t="shared" si="23"/>
        <v>0.17722328915503738</v>
      </c>
      <c r="K353" s="5"/>
      <c r="L353" s="5"/>
      <c r="M353" s="1"/>
    </row>
    <row r="354" spans="2:13" ht="12.75">
      <c r="B354">
        <v>3310</v>
      </c>
      <c r="C354" s="1">
        <f t="shared" si="20"/>
        <v>1.6847362326000508</v>
      </c>
      <c r="E354" s="1">
        <f t="shared" si="21"/>
        <v>3309.999950448934</v>
      </c>
      <c r="G354" s="7">
        <f t="shared" si="22"/>
        <v>1.6847360664671092</v>
      </c>
      <c r="I354" s="8">
        <f t="shared" si="23"/>
        <v>0.16613294162581838</v>
      </c>
      <c r="K354" s="5"/>
      <c r="L354" s="5"/>
      <c r="M354" s="1"/>
    </row>
    <row r="355" spans="2:13" ht="12.75">
      <c r="B355">
        <v>3320</v>
      </c>
      <c r="C355" s="1">
        <f t="shared" si="20"/>
        <v>1.7167166801907876</v>
      </c>
      <c r="E355" s="1">
        <f t="shared" si="21"/>
        <v>3319.999949508333</v>
      </c>
      <c r="G355" s="7">
        <f t="shared" si="22"/>
        <v>1.7167165266199915</v>
      </c>
      <c r="I355" s="8">
        <f t="shared" si="23"/>
        <v>0.15357079607980495</v>
      </c>
      <c r="K355" s="5"/>
      <c r="L355" s="5"/>
      <c r="M355" s="1"/>
    </row>
    <row r="356" spans="2:13" ht="12.75">
      <c r="B356">
        <v>3330</v>
      </c>
      <c r="C356" s="1">
        <f t="shared" si="20"/>
        <v>1.7455318324825901</v>
      </c>
      <c r="E356" s="1">
        <f t="shared" si="21"/>
        <v>3329.9999486608285</v>
      </c>
      <c r="G356" s="7">
        <f t="shared" si="22"/>
        <v>1.745531692845553</v>
      </c>
      <c r="I356" s="8">
        <f t="shared" si="23"/>
        <v>0.13963703704433783</v>
      </c>
      <c r="K356" s="5"/>
      <c r="L356" s="5"/>
      <c r="M356" s="1"/>
    </row>
    <row r="357" spans="2:13" ht="12.75">
      <c r="B357">
        <v>3340</v>
      </c>
      <c r="C357" s="1">
        <f t="shared" si="20"/>
        <v>1.771083827605926</v>
      </c>
      <c r="E357" s="1">
        <f t="shared" si="21"/>
        <v>3339.9999479092994</v>
      </c>
      <c r="G357" s="7">
        <f t="shared" si="22"/>
        <v>1.7710837031575064</v>
      </c>
      <c r="I357" s="8">
        <f t="shared" si="23"/>
        <v>0.12444841956948949</v>
      </c>
      <c r="K357" s="5"/>
      <c r="L357" s="5"/>
      <c r="M357" s="1"/>
    </row>
    <row r="358" spans="2:13" ht="12.75">
      <c r="B358">
        <v>3350</v>
      </c>
      <c r="C358" s="1">
        <f t="shared" si="20"/>
        <v>1.793286520363451</v>
      </c>
      <c r="E358" s="1">
        <f t="shared" si="21"/>
        <v>3349.999947256279</v>
      </c>
      <c r="G358" s="7">
        <f t="shared" si="22"/>
        <v>1.7932864122265433</v>
      </c>
      <c r="I358" s="8">
        <f t="shared" si="23"/>
        <v>0.10813690765054673</v>
      </c>
      <c r="K358" s="5"/>
      <c r="L358" s="5"/>
      <c r="M358" s="1"/>
    </row>
    <row r="359" spans="2:13" ht="12.75">
      <c r="B359">
        <v>3360</v>
      </c>
      <c r="C359" s="1">
        <f t="shared" si="20"/>
        <v>1.8120657922073593</v>
      </c>
      <c r="E359" s="1">
        <f t="shared" si="21"/>
        <v>3359.9999467039474</v>
      </c>
      <c r="G359" s="7">
        <f t="shared" si="22"/>
        <v>1.8120657013593027</v>
      </c>
      <c r="I359" s="8">
        <f t="shared" si="23"/>
        <v>0.09084805663306383</v>
      </c>
      <c r="K359" s="5"/>
      <c r="L359" s="5"/>
      <c r="M359" s="1"/>
    </row>
    <row r="360" spans="2:13" ht="12.75">
      <c r="B360">
        <v>3370</v>
      </c>
      <c r="C360" s="1">
        <f t="shared" si="20"/>
        <v>1.8273598179340413</v>
      </c>
      <c r="E360" s="1">
        <f t="shared" si="21"/>
        <v>3369.999946254123</v>
      </c>
      <c r="G360" s="7">
        <f t="shared" si="22"/>
        <v>1.8273597451947845</v>
      </c>
      <c r="I360" s="8">
        <f t="shared" si="23"/>
        <v>0.07273925684003757</v>
      </c>
      <c r="K360" s="5"/>
      <c r="L360" s="5"/>
      <c r="M360" s="1"/>
    </row>
    <row r="361" spans="2:13" ht="12.75">
      <c r="B361">
        <v>3380</v>
      </c>
      <c r="C361" s="1">
        <f t="shared" si="20"/>
        <v>1.8391192881362097</v>
      </c>
      <c r="E361" s="1">
        <f t="shared" si="21"/>
        <v>3379.9999459082564</v>
      </c>
      <c r="G361" s="7">
        <f t="shared" si="22"/>
        <v>1.8391192341584284</v>
      </c>
      <c r="I361" s="8">
        <f t="shared" si="23"/>
        <v>0.05397778135574072</v>
      </c>
      <c r="K361" s="5"/>
      <c r="L361" s="5"/>
      <c r="M361" s="1"/>
    </row>
    <row r="362" spans="2:13" ht="12.75">
      <c r="B362">
        <v>3390</v>
      </c>
      <c r="C362" s="1">
        <f t="shared" si="20"/>
        <v>1.8473075866119237</v>
      </c>
      <c r="E362" s="1">
        <f t="shared" si="21"/>
        <v>3389.999945667424</v>
      </c>
      <c r="G362" s="7">
        <f t="shared" si="22"/>
        <v>1.8473075518732065</v>
      </c>
      <c r="I362" s="8">
        <f t="shared" si="23"/>
        <v>0.03473871723613797</v>
      </c>
      <c r="K362" s="5"/>
      <c r="L362" s="5"/>
      <c r="M362" s="1"/>
    </row>
    <row r="363" spans="2:13" ht="12.75">
      <c r="B363">
        <v>3400</v>
      </c>
      <c r="C363" s="1">
        <f t="shared" si="20"/>
        <v>1.8519009220920322</v>
      </c>
      <c r="E363" s="1">
        <f t="shared" si="21"/>
        <v>3399.999945532326</v>
      </c>
      <c r="G363" s="7">
        <f t="shared" si="22"/>
        <v>1.8519009068892422</v>
      </c>
      <c r="I363" s="8">
        <f t="shared" si="23"/>
        <v>0.015202789915846893</v>
      </c>
      <c r="K363" s="5"/>
      <c r="L363" s="5"/>
      <c r="M363" s="1"/>
    </row>
    <row r="364" spans="2:13" ht="12.75">
      <c r="B364">
        <v>3410</v>
      </c>
      <c r="C364" s="1">
        <f t="shared" si="20"/>
        <v>1.8528884138119484</v>
      </c>
      <c r="E364" s="1">
        <f t="shared" si="21"/>
        <v>3409.999945503282</v>
      </c>
      <c r="G364" s="7">
        <f t="shared" si="22"/>
        <v>1.8528884182578464</v>
      </c>
      <c r="I364" s="8">
        <f t="shared" si="23"/>
        <v>-0.004445898094118661</v>
      </c>
      <c r="K364" s="5"/>
      <c r="L364" s="5"/>
      <c r="M364" s="1"/>
    </row>
    <row r="365" spans="2:13" ht="12.75">
      <c r="B365">
        <v>3420</v>
      </c>
      <c r="C365" s="1">
        <f t="shared" si="20"/>
        <v>1.850272130619802</v>
      </c>
      <c r="E365" s="1">
        <f t="shared" si="21"/>
        <v>3419.9999455802313</v>
      </c>
      <c r="G365" s="7">
        <f t="shared" si="22"/>
        <v>1.8502721546419603</v>
      </c>
      <c r="I365" s="8">
        <f t="shared" si="23"/>
        <v>-0.02402215826258214</v>
      </c>
      <c r="K365" s="5"/>
      <c r="L365" s="5"/>
      <c r="M365" s="1"/>
    </row>
    <row r="366" spans="2:13" ht="12.75">
      <c r="B366">
        <v>3430</v>
      </c>
      <c r="C366" s="1">
        <f t="shared" si="20"/>
        <v>1.8440670834802138</v>
      </c>
      <c r="E366" s="1">
        <f t="shared" si="21"/>
        <v>3429.9999457627328</v>
      </c>
      <c r="G366" s="7">
        <f t="shared" si="22"/>
        <v>1.8440671268222415</v>
      </c>
      <c r="I366" s="8">
        <f t="shared" si="23"/>
        <v>-0.043342027744586176</v>
      </c>
      <c r="K366" s="5"/>
      <c r="L366" s="5"/>
      <c r="M366" s="1"/>
    </row>
    <row r="367" spans="2:13" ht="12.75">
      <c r="B367">
        <v>3440</v>
      </c>
      <c r="C367" s="1">
        <f t="shared" si="20"/>
        <v>1.834301171400677</v>
      </c>
      <c r="E367" s="1">
        <f t="shared" si="21"/>
        <v>3439.9999460499657</v>
      </c>
      <c r="G367" s="7">
        <f t="shared" si="22"/>
        <v>1.8343012336257396</v>
      </c>
      <c r="I367" s="8">
        <f t="shared" si="23"/>
        <v>-0.06222506265807226</v>
      </c>
      <c r="K367" s="5"/>
      <c r="L367" s="5"/>
      <c r="M367" s="1"/>
    </row>
    <row r="368" spans="2:13" ht="12.75">
      <c r="B368">
        <v>3450</v>
      </c>
      <c r="C368" s="1">
        <f t="shared" si="20"/>
        <v>1.821015080975151</v>
      </c>
      <c r="E368" s="1">
        <f t="shared" si="21"/>
        <v>3449.999946440733</v>
      </c>
      <c r="G368" s="7">
        <f t="shared" si="22"/>
        <v>1.821015161471725</v>
      </c>
      <c r="I368" s="8">
        <f t="shared" si="23"/>
        <v>-0.08049657385100772</v>
      </c>
      <c r="K368" s="5"/>
      <c r="L368" s="5"/>
      <c r="M368" s="1"/>
    </row>
    <row r="369" spans="2:13" ht="12.75">
      <c r="B369">
        <v>3460</v>
      </c>
      <c r="C369" s="1">
        <f t="shared" si="20"/>
        <v>1.8042621399063974</v>
      </c>
      <c r="E369" s="1">
        <f t="shared" si="21"/>
        <v>3459.9999469334666</v>
      </c>
      <c r="G369" s="7">
        <f t="shared" si="22"/>
        <v>1.8042622378961828</v>
      </c>
      <c r="I369" s="8">
        <f t="shared" si="23"/>
        <v>-0.09798978539699021</v>
      </c>
      <c r="K369" s="5"/>
      <c r="L369" s="5"/>
      <c r="M369" s="1"/>
    </row>
    <row r="370" spans="2:13" ht="12.75">
      <c r="B370">
        <v>3470</v>
      </c>
      <c r="C370" s="1">
        <f t="shared" si="20"/>
        <v>1.7841081250342334</v>
      </c>
      <c r="E370" s="1">
        <f t="shared" si="21"/>
        <v>3469.9999475262316</v>
      </c>
      <c r="G370" s="7">
        <f t="shared" si="22"/>
        <v>1.7841082395821148</v>
      </c>
      <c r="I370" s="8">
        <f t="shared" si="23"/>
        <v>-0.1145478814024159</v>
      </c>
      <c r="K370" s="5"/>
      <c r="L370" s="5"/>
      <c r="M370" s="1"/>
    </row>
    <row r="371" spans="2:13" ht="12.75">
      <c r="B371">
        <v>3480</v>
      </c>
      <c r="C371" s="1">
        <f t="shared" si="20"/>
        <v>1.760631025560574</v>
      </c>
      <c r="E371" s="1">
        <f t="shared" si="21"/>
        <v>3479.9999482167345</v>
      </c>
      <c r="G371" s="7">
        <f t="shared" si="22"/>
        <v>1.7606311555864826</v>
      </c>
      <c r="I371" s="8">
        <f t="shared" si="23"/>
        <v>-0.13002590870669906</v>
      </c>
      <c r="K371" s="5"/>
      <c r="L371" s="5"/>
      <c r="M371" s="1"/>
    </row>
    <row r="372" spans="2:13" ht="12.75">
      <c r="B372">
        <v>3490</v>
      </c>
      <c r="C372" s="1">
        <f t="shared" si="20"/>
        <v>1.7339207623234159</v>
      </c>
      <c r="E372" s="1">
        <f t="shared" si="21"/>
        <v>3489.9999490023306</v>
      </c>
      <c r="G372" s="7">
        <f t="shared" si="22"/>
        <v>1.7339209066159358</v>
      </c>
      <c r="I372" s="8">
        <f t="shared" si="23"/>
        <v>-0.14429251993242076</v>
      </c>
      <c r="K372" s="5"/>
      <c r="L372" s="5"/>
      <c r="M372" s="1"/>
    </row>
    <row r="373" spans="2:13" ht="12.75">
      <c r="B373">
        <v>3500</v>
      </c>
      <c r="C373" s="1">
        <f t="shared" si="20"/>
        <v>1.704078864130073</v>
      </c>
      <c r="E373" s="1">
        <f t="shared" si="21"/>
        <v>3499.9999498800335</v>
      </c>
      <c r="G373" s="7">
        <f t="shared" si="22"/>
        <v>1.704079021361594</v>
      </c>
      <c r="I373" s="8">
        <f t="shared" si="23"/>
        <v>-0.15723152091418058</v>
      </c>
      <c r="K373" s="5"/>
      <c r="L373" s="5"/>
      <c r="M373" s="1"/>
    </row>
    <row r="374" spans="2:13" ht="12.75">
      <c r="B374">
        <v>3510</v>
      </c>
      <c r="C374" s="1">
        <f t="shared" si="20"/>
        <v>1.6712181023144912</v>
      </c>
      <c r="E374" s="1">
        <f t="shared" si="21"/>
        <v>3509.999950846526</v>
      </c>
      <c r="G374" s="7">
        <f t="shared" si="22"/>
        <v>1.671218271057704</v>
      </c>
      <c r="I374" s="8">
        <f t="shared" si="23"/>
        <v>-0.16874321273618875</v>
      </c>
      <c r="K374" s="5"/>
      <c r="L374" s="5"/>
      <c r="M374" s="1"/>
    </row>
    <row r="375" spans="2:13" ht="12.75">
      <c r="B375">
        <v>3520</v>
      </c>
      <c r="C375" s="1">
        <f t="shared" si="20"/>
        <v>1.6354620848338743</v>
      </c>
      <c r="E375" s="1">
        <f t="shared" si="21"/>
        <v>3519.999951898174</v>
      </c>
      <c r="G375" s="7">
        <f t="shared" si="22"/>
        <v>1.6354622635793699</v>
      </c>
      <c r="I375" s="8">
        <f t="shared" si="23"/>
        <v>-0.17874549551599728</v>
      </c>
      <c r="K375" s="5"/>
      <c r="L375" s="5"/>
      <c r="M375" s="1"/>
    </row>
    <row r="376" spans="2:13" ht="12.75">
      <c r="B376">
        <v>3530</v>
      </c>
      <c r="C376" s="1">
        <f t="shared" si="20"/>
        <v>1.5969448113654239</v>
      </c>
      <c r="E376" s="1">
        <f t="shared" si="21"/>
        <v>3529.999953031035</v>
      </c>
      <c r="G376" s="7">
        <f t="shared" si="22"/>
        <v>1.5969449985401574</v>
      </c>
      <c r="I376" s="8">
        <f t="shared" si="23"/>
        <v>-0.1871747334902807</v>
      </c>
      <c r="K376" s="5"/>
      <c r="L376" s="5"/>
      <c r="M376" s="1"/>
    </row>
    <row r="377" spans="2:13" ht="12.75">
      <c r="B377">
        <v>3540</v>
      </c>
      <c r="C377" s="1">
        <f t="shared" si="20"/>
        <v>1.5558101910043405</v>
      </c>
      <c r="E377" s="1">
        <f t="shared" si="21"/>
        <v>3539.999954240877</v>
      </c>
      <c r="G377" s="7">
        <f t="shared" si="22"/>
        <v>1.5558103849907337</v>
      </c>
      <c r="I377" s="8">
        <f t="shared" si="23"/>
        <v>-0.1939863931710306</v>
      </c>
      <c r="K377" s="5"/>
      <c r="L377" s="5"/>
      <c r="M377" s="1"/>
    </row>
    <row r="378" spans="2:13" ht="12.75">
      <c r="B378">
        <v>3550</v>
      </c>
      <c r="C378" s="1">
        <f t="shared" si="20"/>
        <v>1.5122115242988938</v>
      </c>
      <c r="E378" s="1">
        <f t="shared" si="21"/>
        <v>3549.9999555231902</v>
      </c>
      <c r="G378" s="7">
        <f t="shared" si="22"/>
        <v>1.5122117234542438</v>
      </c>
      <c r="I378" s="8">
        <f t="shared" si="23"/>
        <v>-0.19915534998915518</v>
      </c>
      <c r="K378" s="5"/>
      <c r="L378" s="5"/>
      <c r="M378" s="1"/>
    </row>
    <row r="379" spans="2:13" ht="12.75">
      <c r="B379">
        <v>3560</v>
      </c>
      <c r="C379" s="1">
        <f t="shared" si="20"/>
        <v>1.4663109514866597</v>
      </c>
      <c r="E379" s="1">
        <f t="shared" si="21"/>
        <v>3559.9999568732073</v>
      </c>
      <c r="G379" s="7">
        <f t="shared" si="22"/>
        <v>1.4663111541626626</v>
      </c>
      <c r="I379" s="8">
        <f t="shared" si="23"/>
        <v>-0.20267600286949516</v>
      </c>
      <c r="K379" s="5"/>
      <c r="L379" s="5"/>
      <c r="M379" s="1"/>
    </row>
    <row r="380" spans="2:13" ht="12.75">
      <c r="B380">
        <v>3570</v>
      </c>
      <c r="C380" s="1">
        <f t="shared" si="20"/>
        <v>1.4182788689176467</v>
      </c>
      <c r="E380" s="1">
        <f t="shared" si="21"/>
        <v>3569.9999582859155</v>
      </c>
      <c r="G380" s="7">
        <f t="shared" si="22"/>
        <v>1.418279073479734</v>
      </c>
      <c r="I380" s="8">
        <f t="shared" si="23"/>
        <v>-0.2045620872692666</v>
      </c>
      <c r="K380" s="5"/>
      <c r="L380" s="5"/>
      <c r="M380" s="1"/>
    </row>
    <row r="381" spans="2:13" ht="12.75">
      <c r="B381">
        <v>3580</v>
      </c>
      <c r="C381" s="1">
        <f t="shared" si="20"/>
        <v>1.3682933157646298</v>
      </c>
      <c r="E381" s="1">
        <f t="shared" si="21"/>
        <v>3579.999959756079</v>
      </c>
      <c r="G381" s="7">
        <f t="shared" si="22"/>
        <v>1.368293520610835</v>
      </c>
      <c r="I381" s="8">
        <f t="shared" si="23"/>
        <v>-0.20484620533167686</v>
      </c>
      <c r="K381" s="5"/>
      <c r="L381" s="5"/>
      <c r="M381" s="1"/>
    </row>
    <row r="382" spans="2:13" ht="12.75">
      <c r="B382">
        <v>3590</v>
      </c>
      <c r="C382" s="1">
        <f t="shared" si="20"/>
        <v>1.316539333227788</v>
      </c>
      <c r="E382" s="1">
        <f t="shared" si="21"/>
        <v>3589.999961278255</v>
      </c>
      <c r="G382" s="7">
        <f t="shared" si="22"/>
        <v>1.3165395368069595</v>
      </c>
      <c r="I382" s="8">
        <f t="shared" si="23"/>
        <v>-0.20357917152047378</v>
      </c>
      <c r="K382" s="5"/>
      <c r="L382" s="5"/>
      <c r="M382" s="1"/>
    </row>
    <row r="383" spans="2:13" ht="12.75">
      <c r="B383">
        <v>3600</v>
      </c>
      <c r="C383" s="1">
        <f t="shared" si="20"/>
        <v>1.2632082985398876</v>
      </c>
      <c r="E383" s="1">
        <f t="shared" si="21"/>
        <v>3599.999962846815</v>
      </c>
      <c r="G383" s="7">
        <f t="shared" si="22"/>
        <v>1.2632084993689008</v>
      </c>
      <c r="I383" s="8">
        <f t="shared" si="23"/>
        <v>-0.20082901319717905</v>
      </c>
      <c r="K383" s="5"/>
      <c r="L383" s="5"/>
      <c r="M383" s="1"/>
    </row>
    <row r="384" spans="2:13" ht="12.75">
      <c r="B384">
        <v>3610</v>
      </c>
      <c r="C384" s="1">
        <f t="shared" si="20"/>
        <v>1.2084972361688482</v>
      </c>
      <c r="E384" s="1">
        <f t="shared" si="21"/>
        <v>3609.9999644559634</v>
      </c>
      <c r="G384" s="7">
        <f t="shared" si="22"/>
        <v>1.2084974328486768</v>
      </c>
      <c r="I384" s="8">
        <f t="shared" si="23"/>
        <v>-0.196679828645685</v>
      </c>
      <c r="K384" s="5"/>
      <c r="L384" s="5"/>
      <c r="M384" s="1"/>
    </row>
    <row r="385" spans="2:13" ht="12.75">
      <c r="B385">
        <v>3620</v>
      </c>
      <c r="C385" s="1">
        <f t="shared" si="20"/>
        <v>1.152608108696586</v>
      </c>
      <c r="E385" s="1">
        <f t="shared" si="21"/>
        <v>3619.9999660997614</v>
      </c>
      <c r="G385" s="7">
        <f t="shared" si="22"/>
        <v>1.1526082999269762</v>
      </c>
      <c r="I385" s="8">
        <f t="shared" si="23"/>
        <v>-0.19123039018964505</v>
      </c>
      <c r="K385" s="5"/>
      <c r="L385" s="5"/>
      <c r="M385" s="1"/>
    </row>
    <row r="386" spans="2:13" ht="12.75">
      <c r="B386">
        <v>3630</v>
      </c>
      <c r="C386" s="1">
        <f t="shared" si="20"/>
        <v>1.0957470899262662</v>
      </c>
      <c r="E386" s="1">
        <f t="shared" si="21"/>
        <v>3629.9999677721444</v>
      </c>
      <c r="G386" s="7">
        <f t="shared" si="22"/>
        <v>1.0957472745188324</v>
      </c>
      <c r="I386" s="8">
        <f t="shared" si="23"/>
        <v>-0.18459256612146646</v>
      </c>
      <c r="K386" s="5"/>
      <c r="L386" s="5"/>
      <c r="M386" s="1"/>
    </row>
    <row r="387" spans="2:13" ht="12.75">
      <c r="B387">
        <v>3640</v>
      </c>
      <c r="C387" s="1">
        <f t="shared" si="20"/>
        <v>1.0381238228339633</v>
      </c>
      <c r="E387" s="1">
        <f t="shared" si="21"/>
        <v>3639.9999694669464</v>
      </c>
      <c r="G387" s="7">
        <f t="shared" si="22"/>
        <v>1.0381239997235219</v>
      </c>
      <c r="I387" s="8">
        <f t="shared" si="23"/>
        <v>-0.1768895585563257</v>
      </c>
      <c r="K387" s="5"/>
      <c r="L387" s="5"/>
      <c r="M387" s="1"/>
    </row>
    <row r="388" spans="2:13" ht="12.75">
      <c r="B388">
        <v>3650</v>
      </c>
      <c r="C388" s="1">
        <f t="shared" si="20"/>
        <v>0.9799506650352704</v>
      </c>
      <c r="E388" s="1">
        <f t="shared" si="21"/>
        <v>3649.9999711779215</v>
      </c>
      <c r="G388" s="7">
        <f t="shared" si="22"/>
        <v>0.9799508332893141</v>
      </c>
      <c r="I388" s="8">
        <f t="shared" si="23"/>
        <v>-0.1682540436975799</v>
      </c>
      <c r="K388" s="5"/>
      <c r="L388" s="5"/>
      <c r="M388" s="1"/>
    </row>
    <row r="389" spans="2:13" ht="12.75">
      <c r="B389">
        <v>3660</v>
      </c>
      <c r="C389" s="1">
        <f t="shared" si="20"/>
        <v>0.9214419244824292</v>
      </c>
      <c r="E389" s="1">
        <f t="shared" si="21"/>
        <v>3659.999972898767</v>
      </c>
      <c r="G389" s="7">
        <f t="shared" si="22"/>
        <v>0.921442083308566</v>
      </c>
      <c r="I389" s="8">
        <f t="shared" si="23"/>
        <v>-0.15882613679796265</v>
      </c>
      <c r="K389" s="5"/>
      <c r="L389" s="5"/>
      <c r="M389" s="1"/>
    </row>
    <row r="390" spans="2:13" ht="12.75">
      <c r="B390">
        <v>3670</v>
      </c>
      <c r="C390" s="1">
        <f t="shared" si="20"/>
        <v>0.862813088142609</v>
      </c>
      <c r="E390" s="1">
        <f t="shared" si="21"/>
        <v>3669.9999746231447</v>
      </c>
      <c r="G390" s="7">
        <f t="shared" si="22"/>
        <v>0.8628132368939058</v>
      </c>
      <c r="I390" s="8">
        <f t="shared" si="23"/>
        <v>-0.14875129672464737</v>
      </c>
      <c r="K390" s="5"/>
      <c r="L390" s="5"/>
      <c r="M390" s="1"/>
    </row>
    <row r="391" spans="2:13" ht="12.75">
      <c r="B391">
        <v>3680</v>
      </c>
      <c r="C391" s="1">
        <f t="shared" si="20"/>
        <v>0.804280046433235</v>
      </c>
      <c r="E391" s="1">
        <f t="shared" si="21"/>
        <v>3679.9999763447045</v>
      </c>
      <c r="G391" s="7">
        <f t="shared" si="22"/>
        <v>0.8042801846114724</v>
      </c>
      <c r="I391" s="8">
        <f t="shared" si="23"/>
        <v>-0.13817823740769342</v>
      </c>
      <c r="K391" s="5"/>
      <c r="L391" s="5"/>
      <c r="M391" s="1"/>
    </row>
    <row r="392" spans="2:13" ht="12.75">
      <c r="B392">
        <v>3690</v>
      </c>
      <c r="C392" s="1">
        <f t="shared" si="20"/>
        <v>0.7460583162056196</v>
      </c>
      <c r="E392" s="1">
        <f t="shared" si="21"/>
        <v>3689.9999780571084</v>
      </c>
      <c r="G392" s="7">
        <f t="shared" si="22"/>
        <v>0.7460584434622908</v>
      </c>
      <c r="I392" s="8">
        <f t="shared" si="23"/>
        <v>-0.12725667120072615</v>
      </c>
      <c r="K392" s="5"/>
      <c r="L392" s="5"/>
      <c r="M392" s="1"/>
    </row>
    <row r="393" spans="2:13" ht="12.75">
      <c r="B393">
        <v>3700</v>
      </c>
      <c r="C393" s="1">
        <f t="shared" si="20"/>
        <v>0.6883622650732888</v>
      </c>
      <c r="E393" s="1">
        <f t="shared" si="21"/>
        <v>3699.999979754051</v>
      </c>
      <c r="G393" s="7">
        <f t="shared" si="22"/>
        <v>0.6883623812085059</v>
      </c>
      <c r="I393" s="8">
        <f t="shared" si="23"/>
        <v>-0.11613521710973629</v>
      </c>
      <c r="K393" s="5"/>
      <c r="L393" s="5"/>
      <c r="M393" s="1"/>
    </row>
    <row r="394" spans="2:13" ht="12.75">
      <c r="B394">
        <v>3710</v>
      </c>
      <c r="C394" s="1">
        <f t="shared" si="20"/>
        <v>0.6314043398765488</v>
      </c>
      <c r="E394" s="1">
        <f t="shared" si="21"/>
        <v>3709.999981429284</v>
      </c>
      <c r="G394" s="7">
        <f t="shared" si="22"/>
        <v>0.6314044448357856</v>
      </c>
      <c r="I394" s="8">
        <f t="shared" si="23"/>
        <v>-0.10495923685738262</v>
      </c>
      <c r="K394" s="5"/>
      <c r="L394" s="5"/>
      <c r="M394" s="1"/>
    </row>
    <row r="395" spans="2:13" ht="12.75">
      <c r="B395">
        <v>3720</v>
      </c>
      <c r="C395" s="1">
        <f t="shared" si="20"/>
        <v>0.575394302060072</v>
      </c>
      <c r="E395" s="1">
        <f t="shared" si="21"/>
        <v>3719.9999830766383</v>
      </c>
      <c r="G395" s="7">
        <f t="shared" si="22"/>
        <v>0.5753943959288774</v>
      </c>
      <c r="I395" s="8">
        <f t="shared" si="23"/>
        <v>-0.09386880539530296</v>
      </c>
      <c r="K395" s="5"/>
      <c r="L395" s="5"/>
      <c r="M395" s="1"/>
    </row>
    <row r="396" spans="2:13" ht="12.75">
      <c r="B396">
        <v>3730</v>
      </c>
      <c r="C396" s="1">
        <f t="shared" si="20"/>
        <v>0.5205384727152186</v>
      </c>
      <c r="E396" s="1">
        <f t="shared" si="21"/>
        <v>3729.999984690045</v>
      </c>
      <c r="G396" s="7">
        <f t="shared" si="22"/>
        <v>0.5205385557119555</v>
      </c>
      <c r="I396" s="8">
        <f t="shared" si="23"/>
        <v>-0.08299673692757636</v>
      </c>
      <c r="K396" s="5"/>
      <c r="L396" s="5"/>
      <c r="M396" s="1"/>
    </row>
    <row r="397" spans="2:13" ht="12.75">
      <c r="B397">
        <v>3740</v>
      </c>
      <c r="C397" s="1">
        <f t="shared" si="20"/>
        <v>0.4670389900042094</v>
      </c>
      <c r="E397" s="1">
        <f t="shared" si="21"/>
        <v>3739.999986263559</v>
      </c>
      <c r="G397" s="7">
        <f t="shared" si="22"/>
        <v>0.4670390624709743</v>
      </c>
      <c r="I397" s="8">
        <f t="shared" si="23"/>
        <v>-0.0724667649221189</v>
      </c>
      <c r="K397" s="5"/>
      <c r="L397" s="5"/>
      <c r="M397" s="1"/>
    </row>
    <row r="398" spans="2:13" ht="12.75">
      <c r="B398">
        <v>3750</v>
      </c>
      <c r="C398" s="1">
        <f t="shared" si="20"/>
        <v>0.41509308163858566</v>
      </c>
      <c r="E398" s="1">
        <f t="shared" si="21"/>
        <v>3749.99998779138</v>
      </c>
      <c r="G398" s="7">
        <f t="shared" si="22"/>
        <v>0.4150931440304292</v>
      </c>
      <c r="I398" s="8">
        <f t="shared" si="23"/>
        <v>-0.06239184352496707</v>
      </c>
      <c r="K398" s="5"/>
      <c r="L398" s="5"/>
      <c r="M398" s="1"/>
    </row>
    <row r="399" spans="2:13" ht="12.75">
      <c r="B399">
        <v>3760</v>
      </c>
      <c r="C399" s="1">
        <f t="shared" si="20"/>
        <v>0.3648923550302233</v>
      </c>
      <c r="E399" s="1">
        <f t="shared" si="21"/>
        <v>3759.999989267872</v>
      </c>
      <c r="G399" s="7">
        <f t="shared" si="22"/>
        <v>0.3648924079029202</v>
      </c>
      <c r="I399" s="8">
        <f t="shared" si="23"/>
        <v>-0.052872696887362736</v>
      </c>
      <c r="K399" s="5"/>
      <c r="L399" s="5"/>
      <c r="M399" s="1"/>
    </row>
    <row r="400" spans="2:13" ht="12.75">
      <c r="B400">
        <v>3770</v>
      </c>
      <c r="C400" s="1">
        <f t="shared" si="20"/>
        <v>0.3166221076696474</v>
      </c>
      <c r="E400" s="1">
        <f t="shared" si="21"/>
        <v>3769.999990687585</v>
      </c>
      <c r="G400" s="7">
        <f t="shared" si="22"/>
        <v>0.3166221516661105</v>
      </c>
      <c r="I400" s="8">
        <f t="shared" si="23"/>
        <v>-0.043996463139350794</v>
      </c>
      <c r="K400" s="5"/>
      <c r="L400" s="5"/>
      <c r="M400" s="1"/>
    </row>
    <row r="401" spans="2:13" ht="12.75">
      <c r="B401">
        <v>3780</v>
      </c>
      <c r="C401" s="1">
        <f t="shared" si="20"/>
        <v>0.270460660213509</v>
      </c>
      <c r="E401" s="1">
        <f t="shared" si="21"/>
        <v>3779.9999920452747</v>
      </c>
      <c r="G401" s="7">
        <f t="shared" si="22"/>
        <v>0.27046069604913503</v>
      </c>
      <c r="I401" s="8">
        <f t="shared" si="23"/>
        <v>-0.035835626022162614</v>
      </c>
      <c r="K401" s="5"/>
      <c r="L401" s="5"/>
      <c r="M401" s="1"/>
    </row>
    <row r="402" spans="2:13" ht="12.75">
      <c r="B402">
        <v>3790</v>
      </c>
      <c r="C402" s="1">
        <f t="shared" si="20"/>
        <v>0.22657871468136948</v>
      </c>
      <c r="E402" s="1">
        <f t="shared" si="21"/>
        <v>3789.99999333592</v>
      </c>
      <c r="G402" s="7">
        <f t="shared" si="22"/>
        <v>0.22657874312854165</v>
      </c>
      <c r="I402" s="8">
        <f t="shared" si="23"/>
        <v>-0.02844717217342918</v>
      </c>
      <c r="K402" s="5"/>
      <c r="L402" s="5"/>
      <c r="M402" s="1"/>
    </row>
    <row r="403" spans="2:13" ht="12.75">
      <c r="B403">
        <v>3800</v>
      </c>
      <c r="C403" s="1">
        <f t="shared" si="20"/>
        <v>0.18513874007163822</v>
      </c>
      <c r="E403" s="1">
        <f t="shared" si="21"/>
        <v>3799.999994554743</v>
      </c>
      <c r="G403" s="7">
        <f t="shared" si="22"/>
        <v>0.18513876194360612</v>
      </c>
      <c r="I403" s="8">
        <f t="shared" si="23"/>
        <v>-0.021871967903486222</v>
      </c>
      <c r="K403" s="5"/>
      <c r="L403" s="5"/>
      <c r="M403" s="1"/>
    </row>
    <row r="404" spans="2:13" ht="12.75">
      <c r="B404">
        <v>3810</v>
      </c>
      <c r="C404" s="1">
        <f t="shared" si="20"/>
        <v>0.14629438760775937</v>
      </c>
      <c r="E404" s="1">
        <f t="shared" si="21"/>
        <v>3809.9999956972238</v>
      </c>
      <c r="G404" s="7">
        <f t="shared" si="22"/>
        <v>0.1462944037421552</v>
      </c>
      <c r="I404" s="8">
        <f t="shared" si="23"/>
        <v>-0.016134395819378256</v>
      </c>
      <c r="K404" s="5"/>
      <c r="L404" s="5"/>
      <c r="M404" s="1"/>
    </row>
    <row r="405" spans="2:13" ht="12.75">
      <c r="B405">
        <v>3820</v>
      </c>
      <c r="C405" s="1">
        <f t="shared" si="20"/>
        <v>0.11018993771910446</v>
      </c>
      <c r="E405" s="1">
        <f t="shared" si="21"/>
        <v>3819.9999967591193</v>
      </c>
      <c r="G405" s="7">
        <f t="shared" si="22"/>
        <v>0.11018994896135037</v>
      </c>
      <c r="I405" s="8">
        <f t="shared" si="23"/>
        <v>-0.011242245911979865</v>
      </c>
      <c r="K405" s="5"/>
      <c r="L405" s="5"/>
      <c r="M405" s="1"/>
    </row>
    <row r="406" spans="2:13" ht="12.75">
      <c r="B406">
        <v>3830</v>
      </c>
      <c r="C406" s="1">
        <f t="shared" si="20"/>
        <v>0.07695978074690568</v>
      </c>
      <c r="E406" s="1">
        <f t="shared" si="21"/>
        <v>3829.999997736477</v>
      </c>
      <c r="G406" s="7">
        <f t="shared" si="22"/>
        <v>0.07695978793376979</v>
      </c>
      <c r="I406" s="8">
        <f t="shared" si="23"/>
        <v>-0.007186864103836399</v>
      </c>
      <c r="K406" s="5"/>
      <c r="L406" s="5"/>
      <c r="M406" s="1"/>
    </row>
    <row r="407" spans="2:13" ht="12.75">
      <c r="B407">
        <v>3840</v>
      </c>
      <c r="C407" s="1">
        <f t="shared" si="20"/>
        <v>0.046727933244055775</v>
      </c>
      <c r="E407" s="1">
        <f t="shared" si="21"/>
        <v>3839.999998625649</v>
      </c>
      <c r="G407" s="7">
        <f t="shared" si="22"/>
        <v>0.0467279371876228</v>
      </c>
      <c r="I407" s="8">
        <f t="shared" si="23"/>
        <v>-0.0039435670284859725</v>
      </c>
      <c r="K407" s="5"/>
      <c r="L407" s="5"/>
      <c r="M407" s="1"/>
    </row>
    <row r="408" spans="2:13" ht="12.75">
      <c r="B408">
        <v>3850</v>
      </c>
      <c r="C408" s="1">
        <f aca="true" t="shared" si="24" ref="C408:C471">SIN(6*B408*$C$21/1000000)+SIN(6*B408*$C$22/1000000)</f>
        <v>0.019607591609632324</v>
      </c>
      <c r="E408" s="1">
        <f aca="true" t="shared" si="25" ref="E408:E471">B408-C408*$E$22</f>
        <v>3849.9999994233062</v>
      </c>
      <c r="G408" s="7">
        <f aca="true" t="shared" si="26" ref="G408:G471">SIN(6*E408*$C$22/1000000)+SIN(6*E408*$C$21/1000000)</f>
        <v>0.019607593081910735</v>
      </c>
      <c r="I408" s="8">
        <f aca="true" t="shared" si="27" ref="I408:I471">(C408-G408)*1000000</f>
        <v>-0.0014722784102971787</v>
      </c>
      <c r="K408" s="5"/>
      <c r="L408" s="5"/>
      <c r="M408" s="1"/>
    </row>
    <row r="409" spans="2:13" ht="12.75">
      <c r="B409">
        <v>3860</v>
      </c>
      <c r="C409" s="1">
        <f t="shared" si="24"/>
        <v>-0.00429927533544705</v>
      </c>
      <c r="E409" s="1">
        <f t="shared" si="25"/>
        <v>3860.0000001264493</v>
      </c>
      <c r="G409" s="7">
        <f t="shared" si="26"/>
        <v>-0.004299275617037468</v>
      </c>
      <c r="I409" s="8">
        <f t="shared" si="27"/>
        <v>0.0002815904176500794</v>
      </c>
      <c r="K409" s="5"/>
      <c r="L409" s="5"/>
      <c r="M409" s="1"/>
    </row>
    <row r="410" spans="2:13" ht="12.75">
      <c r="B410">
        <v>3870</v>
      </c>
      <c r="C410" s="1">
        <f t="shared" si="24"/>
        <v>-0.02490229336536076</v>
      </c>
      <c r="E410" s="1">
        <f t="shared" si="25"/>
        <v>3870.00000073242</v>
      </c>
      <c r="G410" s="7">
        <f t="shared" si="26"/>
        <v>-0.024902294751389387</v>
      </c>
      <c r="I410" s="8">
        <f t="shared" si="27"/>
        <v>0.0013860286252054266</v>
      </c>
      <c r="K410" s="5"/>
      <c r="L410" s="5"/>
      <c r="M410" s="1"/>
    </row>
    <row r="411" spans="2:13" ht="12.75">
      <c r="B411">
        <v>3880</v>
      </c>
      <c r="C411" s="1">
        <f t="shared" si="24"/>
        <v>-0.042123008138015616</v>
      </c>
      <c r="E411" s="1">
        <f t="shared" si="25"/>
        <v>3880.000001238912</v>
      </c>
      <c r="G411" s="7">
        <f t="shared" si="26"/>
        <v>-0.042123010059127775</v>
      </c>
      <c r="I411" s="8">
        <f t="shared" si="27"/>
        <v>0.0019211121582429769</v>
      </c>
      <c r="K411" s="5"/>
      <c r="L411" s="5"/>
      <c r="M411" s="1"/>
    </row>
    <row r="412" spans="2:13" ht="12.75">
      <c r="B412">
        <v>3890</v>
      </c>
      <c r="C412" s="1">
        <f t="shared" si="24"/>
        <v>-0.055895167584706584</v>
      </c>
      <c r="E412" s="1">
        <f t="shared" si="25"/>
        <v>3890.0000016439753</v>
      </c>
      <c r="G412" s="7">
        <f t="shared" si="26"/>
        <v>-0.055895169562228064</v>
      </c>
      <c r="I412" s="8">
        <f t="shared" si="27"/>
        <v>0.0019775214799011565</v>
      </c>
      <c r="K412" s="5"/>
      <c r="L412" s="5"/>
      <c r="M412" s="1"/>
    </row>
    <row r="413" spans="2:13" ht="12.75">
      <c r="B413">
        <v>3900</v>
      </c>
      <c r="C413" s="1">
        <f t="shared" si="24"/>
        <v>-0.06616496038451303</v>
      </c>
      <c r="E413" s="1">
        <f t="shared" si="25"/>
        <v>3900.000001946028</v>
      </c>
      <c r="G413" s="7">
        <f t="shared" si="26"/>
        <v>-0.06616496203938127</v>
      </c>
      <c r="I413" s="8">
        <f t="shared" si="27"/>
        <v>0.0016548682424399885</v>
      </c>
      <c r="K413" s="5"/>
      <c r="L413" s="5"/>
      <c r="M413" s="1"/>
    </row>
    <row r="414" spans="2:13" ht="12.75">
      <c r="B414">
        <v>3910</v>
      </c>
      <c r="C414" s="1">
        <f t="shared" si="24"/>
        <v>-0.07289120966515694</v>
      </c>
      <c r="E414" s="1">
        <f t="shared" si="25"/>
        <v>3910.000002143859</v>
      </c>
      <c r="G414" s="7">
        <f t="shared" si="26"/>
        <v>-0.07289121072506843</v>
      </c>
      <c r="I414" s="8">
        <f t="shared" si="27"/>
        <v>0.0010599114919074282</v>
      </c>
      <c r="K414" s="5"/>
      <c r="L414" s="5"/>
      <c r="M414" s="1"/>
    </row>
    <row r="415" spans="2:13" ht="12.75">
      <c r="B415">
        <v>3920</v>
      </c>
      <c r="C415" s="1">
        <f t="shared" si="24"/>
        <v>-0.07604552123322816</v>
      </c>
      <c r="E415" s="1">
        <f t="shared" si="25"/>
        <v>3920.000002236633</v>
      </c>
      <c r="G415" s="7">
        <f t="shared" si="26"/>
        <v>-0.07604552153787902</v>
      </c>
      <c r="I415" s="8">
        <f t="shared" si="27"/>
        <v>0.00030465086009456854</v>
      </c>
      <c r="K415" s="5"/>
      <c r="L415" s="5"/>
      <c r="M415" s="1"/>
    </row>
    <row r="416" spans="2:13" ht="12.75">
      <c r="B416">
        <v>3930</v>
      </c>
      <c r="C416" s="1">
        <f t="shared" si="24"/>
        <v>-0.0756123858003035</v>
      </c>
      <c r="E416" s="1">
        <f t="shared" si="25"/>
        <v>3930.0000022238937</v>
      </c>
      <c r="G416" s="7">
        <f t="shared" si="26"/>
        <v>-0.07561238530464287</v>
      </c>
      <c r="I416" s="8">
        <f t="shared" si="27"/>
        <v>-0.0004956606236561356</v>
      </c>
      <c r="K416" s="5"/>
      <c r="L416" s="5"/>
      <c r="M416" s="1"/>
    </row>
    <row r="417" spans="2:13" ht="12.75">
      <c r="B417">
        <v>3940</v>
      </c>
      <c r="C417" s="1">
        <f t="shared" si="24"/>
        <v>-0.07158923483704971</v>
      </c>
      <c r="E417" s="1">
        <f t="shared" si="25"/>
        <v>3940.0000021055657</v>
      </c>
      <c r="G417" s="7">
        <f t="shared" si="26"/>
        <v>-0.07158923361249969</v>
      </c>
      <c r="I417" s="8">
        <f t="shared" si="27"/>
        <v>-0.0012245500169427714</v>
      </c>
      <c r="K417" s="5"/>
      <c r="L417" s="5"/>
      <c r="M417" s="1"/>
    </row>
    <row r="418" spans="2:13" ht="12.75">
      <c r="B418">
        <v>3950</v>
      </c>
      <c r="C418" s="1">
        <f t="shared" si="24"/>
        <v>-0.06398644985430246</v>
      </c>
      <c r="E418" s="1">
        <f t="shared" si="25"/>
        <v>3950.0000018819546</v>
      </c>
      <c r="G418" s="7">
        <f t="shared" si="26"/>
        <v>-0.06398644808791665</v>
      </c>
      <c r="I418" s="8">
        <f t="shared" si="27"/>
        <v>-0.0017663858153937895</v>
      </c>
      <c r="K418" s="5"/>
      <c r="L418" s="5"/>
      <c r="M418" s="1"/>
    </row>
    <row r="419" spans="2:13" ht="12.75">
      <c r="B419">
        <v>3960</v>
      </c>
      <c r="C419" s="1">
        <f t="shared" si="24"/>
        <v>-0.05282732507771437</v>
      </c>
      <c r="E419" s="1">
        <f t="shared" si="25"/>
        <v>3960.000001553745</v>
      </c>
      <c r="G419" s="7">
        <f t="shared" si="26"/>
        <v>-0.05282732306929505</v>
      </c>
      <c r="I419" s="8">
        <f t="shared" si="27"/>
        <v>-0.002008419319743382</v>
      </c>
      <c r="K419" s="5"/>
      <c r="L419" s="5"/>
      <c r="M419" s="1"/>
    </row>
    <row r="420" spans="2:13" ht="12.75">
      <c r="B420">
        <v>3970</v>
      </c>
      <c r="C420" s="1">
        <f t="shared" si="24"/>
        <v>-0.038147983650308026</v>
      </c>
      <c r="E420" s="1">
        <f t="shared" si="25"/>
        <v>3970.0000011219995</v>
      </c>
      <c r="G420" s="7">
        <f t="shared" si="26"/>
        <v>-0.038147981807511444</v>
      </c>
      <c r="I420" s="8">
        <f t="shared" si="27"/>
        <v>-0.0018427965819967085</v>
      </c>
      <c r="K420" s="5"/>
      <c r="L420" s="5"/>
      <c r="M420" s="1"/>
    </row>
    <row r="421" spans="2:13" ht="12.75">
      <c r="B421">
        <v>3980</v>
      </c>
      <c r="C421" s="1">
        <f t="shared" si="24"/>
        <v>-0.01999724766450517</v>
      </c>
      <c r="E421" s="1">
        <f t="shared" si="25"/>
        <v>3980.0000005881543</v>
      </c>
      <c r="G421" s="7">
        <f t="shared" si="26"/>
        <v>-0.019997246496017196</v>
      </c>
      <c r="I421" s="8">
        <f t="shared" si="27"/>
        <v>-0.0011684879730466946</v>
      </c>
      <c r="K421" s="5"/>
      <c r="L421" s="5"/>
      <c r="M421" s="1"/>
    </row>
    <row r="422" spans="2:13" ht="12.75">
      <c r="B422">
        <v>3990</v>
      </c>
      <c r="C422" s="1">
        <f t="shared" si="24"/>
        <v>0.0015635375086150427</v>
      </c>
      <c r="E422" s="1">
        <f t="shared" si="25"/>
        <v>3989.9999999540137</v>
      </c>
      <c r="G422" s="7">
        <f t="shared" si="26"/>
        <v>0.0015635374017322068</v>
      </c>
      <c r="I422" s="8">
        <f t="shared" si="27"/>
        <v>0.00010688283591520076</v>
      </c>
      <c r="K422" s="5"/>
      <c r="L422" s="5"/>
      <c r="M422" s="1"/>
    </row>
    <row r="423" spans="2:13" ht="12.75">
      <c r="B423">
        <v>4000</v>
      </c>
      <c r="C423" s="1">
        <f t="shared" si="24"/>
        <v>0.026460723960602395</v>
      </c>
      <c r="E423" s="1">
        <f t="shared" si="25"/>
        <v>3999.9999992217436</v>
      </c>
      <c r="G423" s="7">
        <f t="shared" si="26"/>
        <v>0.026460721895278927</v>
      </c>
      <c r="I423" s="8">
        <f t="shared" si="27"/>
        <v>0.002065323467803637</v>
      </c>
      <c r="K423" s="5"/>
      <c r="L423" s="5"/>
      <c r="M423" s="1"/>
    </row>
    <row r="424" spans="2:13" ht="12.75">
      <c r="B424">
        <v>4010</v>
      </c>
      <c r="C424" s="1">
        <f t="shared" si="24"/>
        <v>0.05460862626305574</v>
      </c>
      <c r="E424" s="1">
        <f t="shared" si="25"/>
        <v>4009.9999983938637</v>
      </c>
      <c r="G424" s="7">
        <f t="shared" si="26"/>
        <v>0.05460862148612733</v>
      </c>
      <c r="I424" s="8">
        <f t="shared" si="27"/>
        <v>0.004776928408389836</v>
      </c>
      <c r="K424" s="5"/>
      <c r="L424" s="5"/>
      <c r="M424" s="1"/>
    </row>
    <row r="425" spans="2:13" ht="12.75">
      <c r="B425">
        <v>4020</v>
      </c>
      <c r="C425" s="1">
        <f t="shared" si="24"/>
        <v>0.0859098298073736</v>
      </c>
      <c r="E425" s="1">
        <f t="shared" si="25"/>
        <v>4019.9999974732405</v>
      </c>
      <c r="G425" s="7">
        <f t="shared" si="26"/>
        <v>0.08590982150885795</v>
      </c>
      <c r="I425" s="8">
        <f t="shared" si="27"/>
        <v>0.00829851565242734</v>
      </c>
      <c r="K425" s="5"/>
      <c r="L425" s="5"/>
      <c r="M425" s="1"/>
    </row>
    <row r="426" spans="2:13" ht="12.75">
      <c r="B426">
        <v>4030</v>
      </c>
      <c r="C426" s="1">
        <f t="shared" si="24"/>
        <v>0.12025554135715832</v>
      </c>
      <c r="E426" s="1">
        <f t="shared" si="25"/>
        <v>4029.9999964630724</v>
      </c>
      <c r="G426" s="7">
        <f t="shared" si="26"/>
        <v>0.12025552868472345</v>
      </c>
      <c r="I426" s="8">
        <f t="shared" si="27"/>
        <v>0.012672434879235084</v>
      </c>
      <c r="K426" s="5"/>
      <c r="L426" s="5"/>
      <c r="M426" s="1"/>
    </row>
    <row r="427" spans="2:13" ht="12.75">
      <c r="B427">
        <v>4040</v>
      </c>
      <c r="C427" s="1">
        <f t="shared" si="24"/>
        <v>0.15752598055167866</v>
      </c>
      <c r="E427" s="1">
        <f t="shared" si="25"/>
        <v>4039.999995366883</v>
      </c>
      <c r="G427" s="7">
        <f t="shared" si="26"/>
        <v>0.15752596262605223</v>
      </c>
      <c r="I427" s="8">
        <f t="shared" si="27"/>
        <v>0.01792562642766171</v>
      </c>
      <c r="K427" s="5"/>
      <c r="L427" s="5"/>
      <c r="M427" s="1"/>
    </row>
    <row r="428" spans="2:13" ht="12.75">
      <c r="B428">
        <v>4050</v>
      </c>
      <c r="C428" s="1">
        <f t="shared" si="24"/>
        <v>0.1975908109513731</v>
      </c>
      <c r="E428" s="1">
        <f t="shared" si="25"/>
        <v>4049.9999941885058</v>
      </c>
      <c r="G428" s="7">
        <f t="shared" si="26"/>
        <v>0.19759078688246978</v>
      </c>
      <c r="I428" s="8">
        <f t="shared" si="27"/>
        <v>0.02406890331485556</v>
      </c>
      <c r="K428" s="5"/>
      <c r="L428" s="5"/>
      <c r="M428" s="1"/>
    </row>
    <row r="429" spans="2:13" ht="12.75">
      <c r="B429">
        <v>4060</v>
      </c>
      <c r="C429" s="1">
        <f t="shared" si="24"/>
        <v>0.2403096090741058</v>
      </c>
      <c r="E429" s="1">
        <f t="shared" si="25"/>
        <v>4059.99999293207</v>
      </c>
      <c r="G429" s="7">
        <f t="shared" si="26"/>
        <v>0.2403095779776554</v>
      </c>
      <c r="I429" s="8">
        <f t="shared" si="27"/>
        <v>0.03109645041465825</v>
      </c>
      <c r="K429" s="5"/>
      <c r="L429" s="5"/>
      <c r="M429" s="1"/>
    </row>
    <row r="430" spans="2:13" ht="12.75">
      <c r="B430">
        <v>4070</v>
      </c>
      <c r="C430" s="1">
        <f t="shared" si="24"/>
        <v>0.28553236973418017</v>
      </c>
      <c r="E430" s="1">
        <f t="shared" si="25"/>
        <v>4069.999991601989</v>
      </c>
      <c r="G430" s="7">
        <f t="shared" si="26"/>
        <v>0.28553233074855433</v>
      </c>
      <c r="I430" s="8">
        <f t="shared" si="27"/>
        <v>0.03898562583870557</v>
      </c>
      <c r="K430" s="5"/>
      <c r="L430" s="5"/>
      <c r="M430" s="1"/>
    </row>
    <row r="431" spans="2:13" ht="12.75">
      <c r="B431">
        <v>4080</v>
      </c>
      <c r="C431" s="1">
        <f t="shared" si="24"/>
        <v>0.333100045865374</v>
      </c>
      <c r="E431" s="1">
        <f t="shared" si="25"/>
        <v>4079.99999020294</v>
      </c>
      <c r="G431" s="7">
        <f t="shared" si="26"/>
        <v>0.33309999816841496</v>
      </c>
      <c r="I431" s="8">
        <f t="shared" si="27"/>
        <v>0.04769695904904836</v>
      </c>
      <c r="K431" s="5"/>
      <c r="L431" s="5"/>
      <c r="M431" s="1"/>
    </row>
    <row r="432" spans="2:13" ht="12.75">
      <c r="B432">
        <v>4090</v>
      </c>
      <c r="C432" s="1">
        <f t="shared" si="24"/>
        <v>0.38284512088529155</v>
      </c>
      <c r="E432" s="1">
        <f t="shared" si="25"/>
        <v>4089.9999887398494</v>
      </c>
      <c r="G432" s="7">
        <f t="shared" si="26"/>
        <v>0.3828450637108214</v>
      </c>
      <c r="I432" s="8">
        <f t="shared" si="27"/>
        <v>0.057174470158294355</v>
      </c>
      <c r="K432" s="5"/>
      <c r="L432" s="5"/>
      <c r="M432" s="1"/>
    </row>
    <row r="433" spans="2:13" ht="12.75">
      <c r="B433">
        <v>4100</v>
      </c>
      <c r="C433" s="1">
        <f t="shared" si="24"/>
        <v>0.4345922115410754</v>
      </c>
      <c r="E433" s="1">
        <f t="shared" si="25"/>
        <v>4099.999987217876</v>
      </c>
      <c r="G433" s="7">
        <f t="shared" si="26"/>
        <v>0.4345921441948807</v>
      </c>
      <c r="I433" s="8">
        <f t="shared" si="27"/>
        <v>0.06734619473203196</v>
      </c>
      <c r="K433" s="5"/>
      <c r="L433" s="5"/>
      <c r="M433" s="1"/>
    </row>
    <row r="434" spans="2:13" ht="12.75">
      <c r="B434">
        <v>4110</v>
      </c>
      <c r="C434" s="1">
        <f t="shared" si="24"/>
        <v>0.48815869906690845</v>
      </c>
      <c r="E434" s="1">
        <f t="shared" si="25"/>
        <v>4109.999985642391</v>
      </c>
      <c r="G434" s="7">
        <f t="shared" si="26"/>
        <v>0.4881586209419407</v>
      </c>
      <c r="I434" s="8">
        <f t="shared" si="27"/>
        <v>0.07812496777281908</v>
      </c>
      <c r="K434" s="5"/>
      <c r="L434" s="5"/>
      <c r="M434" s="1"/>
    </row>
    <row r="435" spans="2:13" ht="12.75">
      <c r="B435">
        <v>4120</v>
      </c>
      <c r="C435" s="1">
        <f t="shared" si="24"/>
        <v>0.5433553863818502</v>
      </c>
      <c r="E435" s="1">
        <f t="shared" si="25"/>
        <v>4119.999984018959</v>
      </c>
      <c r="G435" s="7">
        <f t="shared" si="26"/>
        <v>0.5433552969723854</v>
      </c>
      <c r="I435" s="8">
        <f t="shared" si="27"/>
        <v>0.08940946483182444</v>
      </c>
      <c r="K435" s="5"/>
      <c r="L435" s="5"/>
      <c r="M435" s="1"/>
    </row>
    <row r="436" spans="2:13" ht="12.75">
      <c r="B436">
        <v>4130</v>
      </c>
      <c r="C436" s="1">
        <f t="shared" si="24"/>
        <v>0.5999871789627517</v>
      </c>
      <c r="E436" s="1">
        <f t="shared" si="25"/>
        <v>4129.999982353318</v>
      </c>
      <c r="G436" s="7">
        <f t="shared" si="26"/>
        <v>0.5999870778773</v>
      </c>
      <c r="I436" s="8">
        <f t="shared" si="27"/>
        <v>0.10108545167586414</v>
      </c>
      <c r="K436" s="5"/>
      <c r="L436" s="5"/>
      <c r="M436" s="1"/>
    </row>
    <row r="437" spans="2:13" ht="12.75">
      <c r="B437">
        <v>4140</v>
      </c>
      <c r="C437" s="1">
        <f t="shared" si="24"/>
        <v>0.6578537869418656</v>
      </c>
      <c r="E437" s="1">
        <f t="shared" si="25"/>
        <v>4139.999980651359</v>
      </c>
      <c r="G437" s="7">
        <f t="shared" si="26"/>
        <v>0.657853673914657</v>
      </c>
      <c r="I437" s="8">
        <f t="shared" si="27"/>
        <v>0.11302720859251991</v>
      </c>
      <c r="K437" s="5"/>
      <c r="L437" s="5"/>
      <c r="M437" s="1"/>
    </row>
    <row r="438" spans="2:13" ht="12.75">
      <c r="B438">
        <v>4150</v>
      </c>
      <c r="C438" s="1">
        <f t="shared" si="24"/>
        <v>0.7167504459023931</v>
      </c>
      <c r="E438" s="1">
        <f t="shared" si="25"/>
        <v>4149.999978919104</v>
      </c>
      <c r="G438" s="7">
        <f t="shared" si="26"/>
        <v>0.7167503208031809</v>
      </c>
      <c r="I438" s="8">
        <f t="shared" si="27"/>
        <v>0.125099212211488</v>
      </c>
      <c r="K438" s="5"/>
      <c r="L438" s="5"/>
      <c r="M438" s="1"/>
    </row>
    <row r="439" spans="2:13" ht="12.75">
      <c r="B439">
        <v>4160</v>
      </c>
      <c r="C439" s="1">
        <f t="shared" si="24"/>
        <v>0.7764686537778184</v>
      </c>
      <c r="E439" s="1">
        <f t="shared" si="25"/>
        <v>4159.999977162686</v>
      </c>
      <c r="G439" s="7">
        <f t="shared" si="26"/>
        <v>0.7764685166198899</v>
      </c>
      <c r="I439" s="8">
        <f t="shared" si="27"/>
        <v>0.1371579284592528</v>
      </c>
      <c r="K439" s="5"/>
      <c r="L439" s="5"/>
      <c r="M439" s="1"/>
    </row>
    <row r="440" spans="2:13" ht="12.75">
      <c r="B440">
        <v>4170</v>
      </c>
      <c r="C440" s="1">
        <f t="shared" si="24"/>
        <v>0.8367969212030226</v>
      </c>
      <c r="E440" s="1">
        <f t="shared" si="25"/>
        <v>4169.999975388326</v>
      </c>
      <c r="G440" s="7">
        <f t="shared" si="26"/>
        <v>0.8367967721492977</v>
      </c>
      <c r="I440" s="8">
        <f t="shared" si="27"/>
        <v>0.14905372491824664</v>
      </c>
      <c r="K440" s="5"/>
      <c r="L440" s="5"/>
      <c r="M440" s="1"/>
    </row>
    <row r="441" spans="2:13" ht="12.75">
      <c r="B441">
        <v>4180</v>
      </c>
      <c r="C441" s="1">
        <f t="shared" si="24"/>
        <v>0.8975215326167523</v>
      </c>
      <c r="E441" s="1">
        <f t="shared" si="25"/>
        <v>4179.999973602308</v>
      </c>
      <c r="G441" s="7">
        <f t="shared" si="26"/>
        <v>0.8975213719837842</v>
      </c>
      <c r="I441" s="8">
        <f t="shared" si="27"/>
        <v>0.16063296803814353</v>
      </c>
      <c r="K441" s="5"/>
      <c r="L441" s="5"/>
      <c r="M441" s="1"/>
    </row>
    <row r="442" spans="2:13" ht="12.75">
      <c r="B442">
        <v>4190</v>
      </c>
      <c r="C442" s="1">
        <f t="shared" si="24"/>
        <v>0.9584273153762349</v>
      </c>
      <c r="E442" s="1">
        <f t="shared" si="25"/>
        <v>4189.999971810961</v>
      </c>
      <c r="G442" s="7">
        <f t="shared" si="26"/>
        <v>0.9584271436361103</v>
      </c>
      <c r="I442" s="8">
        <f t="shared" si="27"/>
        <v>0.17174012467702227</v>
      </c>
      <c r="K442" s="5"/>
      <c r="L442" s="5"/>
      <c r="M442" s="1"/>
    </row>
    <row r="443" spans="2:13" ht="12.75">
      <c r="B443">
        <v>4200</v>
      </c>
      <c r="C443" s="1">
        <f t="shared" si="24"/>
        <v>1.0192984141159906</v>
      </c>
      <c r="E443" s="1">
        <f t="shared" si="25"/>
        <v>4199.9999700206345</v>
      </c>
      <c r="G443" s="7">
        <f t="shared" si="26"/>
        <v>1.0192982318960417</v>
      </c>
      <c r="I443" s="8">
        <f t="shared" si="27"/>
        <v>0.18221994890765814</v>
      </c>
      <c r="K443" s="5"/>
      <c r="L443" s="5"/>
      <c r="M443" s="1"/>
    </row>
    <row r="444" spans="2:13" ht="12.75">
      <c r="B444">
        <v>4210</v>
      </c>
      <c r="C444" s="1">
        <f t="shared" si="24"/>
        <v>1.0799190675640191</v>
      </c>
      <c r="E444" s="1">
        <f t="shared" si="25"/>
        <v>4209.999968237675</v>
      </c>
      <c r="G444" s="7">
        <f t="shared" si="26"/>
        <v>1.079918875644328</v>
      </c>
      <c r="I444" s="8">
        <f t="shared" si="27"/>
        <v>0.191919691028275</v>
      </c>
      <c r="K444" s="5"/>
      <c r="L444" s="5"/>
      <c r="M444" s="1"/>
    </row>
    <row r="445" spans="2:13" ht="12.75">
      <c r="B445">
        <v>4220</v>
      </c>
      <c r="C445" s="1">
        <f t="shared" si="24"/>
        <v>1.1400743850195765</v>
      </c>
      <c r="E445" s="1">
        <f t="shared" si="25"/>
        <v>4219.9999664684</v>
      </c>
      <c r="G445" s="7">
        <f t="shared" si="26"/>
        <v>1.14007418432828</v>
      </c>
      <c r="I445" s="8">
        <f t="shared" si="27"/>
        <v>0.20069129647026784</v>
      </c>
      <c r="K445" s="5"/>
      <c r="L445" s="5"/>
      <c r="M445" s="1"/>
    </row>
    <row r="446" spans="2:13" ht="12.75">
      <c r="B446">
        <v>4230</v>
      </c>
      <c r="C446" s="1">
        <f t="shared" si="24"/>
        <v>1.1995511196981643</v>
      </c>
      <c r="E446" s="1">
        <f t="shared" si="25"/>
        <v>4229.999964719084</v>
      </c>
      <c r="G446" s="7">
        <f t="shared" si="26"/>
        <v>1.1995509113046345</v>
      </c>
      <c r="I446" s="8">
        <f t="shared" si="27"/>
        <v>0.20839352976587122</v>
      </c>
      <c r="K446" s="5"/>
      <c r="L446" s="5"/>
      <c r="M446" s="1"/>
    </row>
    <row r="447" spans="2:13" ht="12.75">
      <c r="B447">
        <v>4240</v>
      </c>
      <c r="C447" s="1">
        <f t="shared" si="24"/>
        <v>1.2581384361604382</v>
      </c>
      <c r="E447" s="1">
        <f t="shared" si="25"/>
        <v>4239.999962995928</v>
      </c>
      <c r="G447" s="7">
        <f t="shared" si="26"/>
        <v>1.2581382212663725</v>
      </c>
      <c r="I447" s="8">
        <f t="shared" si="27"/>
        <v>0.2148940656532261</v>
      </c>
      <c r="K447" s="5"/>
      <c r="L447" s="5"/>
      <c r="M447" s="1"/>
    </row>
    <row r="448" spans="2:13" ht="12.75">
      <c r="B448">
        <v>4250</v>
      </c>
      <c r="C448" s="1">
        <f t="shared" si="24"/>
        <v>1.3156286690631542</v>
      </c>
      <c r="E448" s="1">
        <f t="shared" si="25"/>
        <v>4249.9999613050395</v>
      </c>
      <c r="G448" s="7">
        <f t="shared" si="26"/>
        <v>1.3156284489917043</v>
      </c>
      <c r="I448" s="8">
        <f t="shared" si="27"/>
        <v>0.220071449952286</v>
      </c>
      <c r="K448" s="5"/>
      <c r="L448" s="5"/>
      <c r="M448" s="1"/>
    </row>
    <row r="449" spans="2:13" ht="12.75">
      <c r="B449">
        <v>4260</v>
      </c>
      <c r="C449" s="1">
        <f t="shared" si="24"/>
        <v>1.3718180705015035</v>
      </c>
      <c r="E449" s="1">
        <f t="shared" si="25"/>
        <v>4259.999959652409</v>
      </c>
      <c r="G449" s="7">
        <f t="shared" si="26"/>
        <v>1.3718178466845439</v>
      </c>
      <c r="I449" s="8">
        <f t="shared" si="27"/>
        <v>0.2238169596324724</v>
      </c>
      <c r="K449" s="5"/>
      <c r="L449" s="5"/>
      <c r="M449" s="1"/>
    </row>
    <row r="450" spans="2:13" ht="12.75">
      <c r="B450">
        <v>4270</v>
      </c>
      <c r="C450" s="1">
        <f t="shared" si="24"/>
        <v>1.4265075432531424</v>
      </c>
      <c r="E450" s="1">
        <f t="shared" si="25"/>
        <v>4269.999958043896</v>
      </c>
      <c r="G450" s="7">
        <f t="shared" si="26"/>
        <v>1.4265073172169291</v>
      </c>
      <c r="I450" s="8">
        <f t="shared" si="27"/>
        <v>0.22603621330219426</v>
      </c>
      <c r="K450" s="5"/>
      <c r="L450" s="5"/>
      <c r="M450" s="1"/>
    </row>
    <row r="451" spans="2:13" ht="12.75">
      <c r="B451">
        <v>4280</v>
      </c>
      <c r="C451" s="1">
        <f t="shared" si="24"/>
        <v>1.4795033572850698</v>
      </c>
      <c r="E451" s="1">
        <f t="shared" si="25"/>
        <v>4279.999956485195</v>
      </c>
      <c r="G451" s="7">
        <f t="shared" si="26"/>
        <v>1.4795031306343187</v>
      </c>
      <c r="I451" s="8">
        <f t="shared" si="27"/>
        <v>0.22665075105621213</v>
      </c>
      <c r="K451" s="5"/>
      <c r="L451" s="5"/>
      <c r="M451" s="1"/>
    </row>
    <row r="452" spans="2:13" ht="12.75">
      <c r="B452">
        <v>4290</v>
      </c>
      <c r="C452" s="1">
        <f t="shared" si="24"/>
        <v>1.5306178469447247</v>
      </c>
      <c r="E452" s="1">
        <f t="shared" si="25"/>
        <v>4289.999954981828</v>
      </c>
      <c r="G452" s="7">
        <f t="shared" si="26"/>
        <v>1.530617621345478</v>
      </c>
      <c r="I452" s="8">
        <f t="shared" si="27"/>
        <v>0.22559924661713637</v>
      </c>
      <c r="K452" s="5"/>
      <c r="L452" s="5"/>
      <c r="M452" s="1"/>
    </row>
    <row r="453" spans="2:13" ht="12.75">
      <c r="B453">
        <v>4300</v>
      </c>
      <c r="C453" s="1">
        <f t="shared" si="24"/>
        <v>1.579670086326112</v>
      </c>
      <c r="E453" s="1">
        <f t="shared" si="25"/>
        <v>4299.999953539115</v>
      </c>
      <c r="G453" s="7">
        <f t="shared" si="26"/>
        <v>1.5796698634875064</v>
      </c>
      <c r="I453" s="8">
        <f t="shared" si="27"/>
        <v>0.22283860556804314</v>
      </c>
      <c r="K453" s="5"/>
      <c r="L453" s="5"/>
      <c r="M453" s="1"/>
    </row>
    <row r="454" spans="2:13" ht="12.75">
      <c r="B454">
        <v>4310</v>
      </c>
      <c r="C454" s="1">
        <f t="shared" si="24"/>
        <v>1.6264865403803999</v>
      </c>
      <c r="E454" s="1">
        <f t="shared" si="25"/>
        <v>4309.99995216216</v>
      </c>
      <c r="G454" s="7">
        <f t="shared" si="26"/>
        <v>1.6264863220356038</v>
      </c>
      <c r="I454" s="8">
        <f t="shared" si="27"/>
        <v>0.21834479602134138</v>
      </c>
      <c r="K454" s="5"/>
      <c r="L454" s="5"/>
      <c r="M454" s="1"/>
    </row>
    <row r="455" spans="2:13" ht="12.75">
      <c r="B455">
        <v>4320</v>
      </c>
      <c r="C455" s="1">
        <f t="shared" si="24"/>
        <v>1.6709016894277207</v>
      </c>
      <c r="E455" s="1">
        <f t="shared" si="25"/>
        <v>4319.999950855833</v>
      </c>
      <c r="G455" s="7">
        <f t="shared" si="26"/>
        <v>1.6709014773143511</v>
      </c>
      <c r="I455" s="8">
        <f t="shared" si="27"/>
        <v>0.21211336953541604</v>
      </c>
      <c r="K455" s="5"/>
      <c r="L455" s="5"/>
      <c r="M455" s="1"/>
    </row>
    <row r="456" spans="2:13" ht="12.75">
      <c r="B456">
        <v>4330</v>
      </c>
      <c r="C456" s="1">
        <f t="shared" si="24"/>
        <v>1.7127586248225337</v>
      </c>
      <c r="E456" s="1">
        <f t="shared" si="25"/>
        <v>4329.9999496247465</v>
      </c>
      <c r="G456" s="7">
        <f t="shared" si="26"/>
        <v>1.712758420662717</v>
      </c>
      <c r="I456" s="8">
        <f t="shared" si="27"/>
        <v>0.2041598166080405</v>
      </c>
      <c r="K456" s="5"/>
      <c r="L456" s="5"/>
      <c r="M456" s="1"/>
    </row>
    <row r="457" spans="2:13" ht="12.75">
      <c r="B457">
        <v>4340</v>
      </c>
      <c r="C457" s="1">
        <f t="shared" si="24"/>
        <v>1.751909613628888</v>
      </c>
      <c r="E457" s="1">
        <f t="shared" si="25"/>
        <v>4339.999948473247</v>
      </c>
      <c r="G457" s="7">
        <f t="shared" si="26"/>
        <v>1.7519094191093147</v>
      </c>
      <c r="I457" s="8">
        <f t="shared" si="27"/>
        <v>0.19451957333771475</v>
      </c>
      <c r="K457" s="5"/>
      <c r="L457" s="5"/>
      <c r="M457" s="1"/>
    </row>
    <row r="458" spans="2:13" ht="12.75">
      <c r="B458">
        <v>4350</v>
      </c>
      <c r="C458" s="1">
        <f t="shared" si="24"/>
        <v>1.7882166302732871</v>
      </c>
      <c r="E458" s="1">
        <f t="shared" si="25"/>
        <v>4349.999947405393</v>
      </c>
      <c r="G458" s="7">
        <f t="shared" si="26"/>
        <v>1.7882164470254853</v>
      </c>
      <c r="I458" s="8">
        <f t="shared" si="27"/>
        <v>0.1832478018215511</v>
      </c>
      <c r="K458" s="5"/>
      <c r="L458" s="5"/>
      <c r="M458" s="1"/>
    </row>
    <row r="459" spans="2:13" ht="12.75">
      <c r="B459">
        <v>4360</v>
      </c>
      <c r="C459" s="1">
        <f t="shared" si="24"/>
        <v>1.8215518532618176</v>
      </c>
      <c r="E459" s="1">
        <f t="shared" si="25"/>
        <v>4359.999946424946</v>
      </c>
      <c r="G459" s="7">
        <f t="shared" si="26"/>
        <v>1.8215516828429386</v>
      </c>
      <c r="I459" s="8">
        <f t="shared" si="27"/>
        <v>0.17041887900859365</v>
      </c>
      <c r="K459" s="5"/>
      <c r="L459" s="5"/>
      <c r="M459" s="1"/>
    </row>
    <row r="460" spans="2:13" ht="12.75">
      <c r="B460">
        <v>4370</v>
      </c>
      <c r="C460" s="1">
        <f t="shared" si="24"/>
        <v>1.8517981251739095</v>
      </c>
      <c r="E460" s="1">
        <f t="shared" si="25"/>
        <v>4369.999945535349</v>
      </c>
      <c r="G460" s="7">
        <f t="shared" si="26"/>
        <v>1.8517979690482411</v>
      </c>
      <c r="I460" s="8">
        <f t="shared" si="27"/>
        <v>0.15612566839351416</v>
      </c>
      <c r="K460" s="5"/>
      <c r="L460" s="5"/>
      <c r="M460" s="1"/>
    </row>
    <row r="461" spans="2:13" ht="12.75">
      <c r="B461">
        <v>4380</v>
      </c>
      <c r="C461" s="1">
        <f t="shared" si="24"/>
        <v>1.8788493742772054</v>
      </c>
      <c r="E461" s="1">
        <f t="shared" si="25"/>
        <v>4379.999944739724</v>
      </c>
      <c r="G461" s="7">
        <f t="shared" si="26"/>
        <v>1.8788492337987395</v>
      </c>
      <c r="I461" s="8">
        <f t="shared" si="27"/>
        <v>0.14047846597087243</v>
      </c>
      <c r="K461" s="5"/>
      <c r="L461" s="5"/>
      <c r="M461" s="1"/>
    </row>
    <row r="462" spans="2:13" ht="12.75">
      <c r="B462">
        <v>4390</v>
      </c>
      <c r="C462" s="1">
        <f t="shared" si="24"/>
        <v>1.9026109962462123</v>
      </c>
      <c r="E462" s="1">
        <f t="shared" si="25"/>
        <v>4389.999944040853</v>
      </c>
      <c r="G462" s="7">
        <f t="shared" si="26"/>
        <v>1.902610872642419</v>
      </c>
      <c r="I462" s="8">
        <f t="shared" si="27"/>
        <v>0.12360379342268857</v>
      </c>
      <c r="K462" s="5"/>
      <c r="L462" s="5"/>
      <c r="M462" s="1"/>
    </row>
    <row r="463" spans="2:13" ht="12.75">
      <c r="B463">
        <v>4400</v>
      </c>
      <c r="C463" s="1">
        <f t="shared" si="24"/>
        <v>1.923000194610962</v>
      </c>
      <c r="E463" s="1">
        <f t="shared" si="25"/>
        <v>4399.999943441171</v>
      </c>
      <c r="G463" s="7">
        <f t="shared" si="26"/>
        <v>1.9230000889680605</v>
      </c>
      <c r="I463" s="8">
        <f t="shared" si="27"/>
        <v>0.10564290153780576</v>
      </c>
      <c r="K463" s="5"/>
      <c r="L463" s="5"/>
      <c r="M463" s="1"/>
    </row>
    <row r="464" spans="2:13" ht="12.75">
      <c r="B464">
        <v>4410</v>
      </c>
      <c r="C464" s="1">
        <f t="shared" si="24"/>
        <v>1.9399462787104118</v>
      </c>
      <c r="E464" s="1">
        <f t="shared" si="25"/>
        <v>4409.999942942756</v>
      </c>
      <c r="G464" s="7">
        <f t="shared" si="26"/>
        <v>1.9399461919602807</v>
      </c>
      <c r="I464" s="8">
        <f t="shared" si="27"/>
        <v>0.08675013107861673</v>
      </c>
      <c r="K464" s="5"/>
      <c r="L464" s="5"/>
      <c r="M464" s="1"/>
    </row>
    <row r="465" spans="2:13" ht="12.75">
      <c r="B465">
        <v>4420</v>
      </c>
      <c r="C465" s="1">
        <f t="shared" si="24"/>
        <v>1.9533909180782878</v>
      </c>
      <c r="E465" s="1">
        <f t="shared" si="25"/>
        <v>4419.999942547326</v>
      </c>
      <c r="G465" s="7">
        <f t="shared" si="26"/>
        <v>1.9533908509872546</v>
      </c>
      <c r="I465" s="8">
        <f t="shared" si="27"/>
        <v>0.06709103317348308</v>
      </c>
      <c r="K465" s="5"/>
      <c r="L465" s="5"/>
      <c r="M465" s="1"/>
    </row>
    <row r="466" spans="2:13" ht="12.75">
      <c r="B466">
        <v>4430</v>
      </c>
      <c r="C466" s="1">
        <f t="shared" si="24"/>
        <v>1.963288352345868</v>
      </c>
      <c r="E466" s="1">
        <f t="shared" si="25"/>
        <v>4429.999942256225</v>
      </c>
      <c r="G466" s="7">
        <f t="shared" si="26"/>
        <v>1.963288305505472</v>
      </c>
      <c r="I466" s="8">
        <f t="shared" si="27"/>
        <v>0.046840396006331275</v>
      </c>
      <c r="K466" s="5"/>
      <c r="L466" s="5"/>
      <c r="M466" s="1"/>
    </row>
    <row r="467" spans="2:13" ht="12.75">
      <c r="B467">
        <v>4440</v>
      </c>
      <c r="C467" s="1">
        <f t="shared" si="24"/>
        <v>1.9696055559062562</v>
      </c>
      <c r="E467" s="1">
        <f t="shared" si="25"/>
        <v>4439.999942070425</v>
      </c>
      <c r="G467" s="7">
        <f t="shared" si="26"/>
        <v>1.9696055297261488</v>
      </c>
      <c r="I467" s="8">
        <f t="shared" si="27"/>
        <v>0.026180107415285647</v>
      </c>
      <c r="K467" s="5"/>
      <c r="L467" s="5"/>
      <c r="M467" s="1"/>
    </row>
    <row r="468" spans="2:13" ht="12.75">
      <c r="B468">
        <v>4450</v>
      </c>
      <c r="C468" s="1">
        <f t="shared" si="24"/>
        <v>1.9723223567475552</v>
      </c>
      <c r="E468" s="1">
        <f t="shared" si="25"/>
        <v>4449.999941990519</v>
      </c>
      <c r="G468" s="7">
        <f t="shared" si="26"/>
        <v>1.9723223514506203</v>
      </c>
      <c r="I468" s="8">
        <f t="shared" si="27"/>
        <v>0.005296934890708371</v>
      </c>
      <c r="K468" s="5"/>
      <c r="L468" s="5"/>
      <c r="M468" s="1"/>
    </row>
    <row r="469" spans="2:13" ht="12.75">
      <c r="B469">
        <v>4460</v>
      </c>
      <c r="C469" s="1">
        <f t="shared" si="24"/>
        <v>1.9714315090272585</v>
      </c>
      <c r="E469" s="1">
        <f t="shared" si="25"/>
        <v>4459.9999420167205</v>
      </c>
      <c r="G469" s="7">
        <f t="shared" si="26"/>
        <v>1.9714315246470178</v>
      </c>
      <c r="I469" s="8">
        <f t="shared" si="27"/>
        <v>-0.015619759263785227</v>
      </c>
      <c r="K469" s="5"/>
      <c r="L469" s="5"/>
      <c r="M469" s="1"/>
    </row>
    <row r="470" spans="2:13" ht="12.75">
      <c r="B470">
        <v>4470</v>
      </c>
      <c r="C470" s="1">
        <f t="shared" si="24"/>
        <v>1.9669387191266734</v>
      </c>
      <c r="E470" s="1">
        <f t="shared" si="25"/>
        <v>4469.999942148861</v>
      </c>
      <c r="G470" s="7">
        <f t="shared" si="26"/>
        <v>1.966938755507016</v>
      </c>
      <c r="I470" s="8">
        <f t="shared" si="27"/>
        <v>-0.03638034251629563</v>
      </c>
      <c r="K470" s="5"/>
      <c r="L470" s="5"/>
      <c r="M470" s="1"/>
    </row>
    <row r="471" spans="2:13" ht="12.75">
      <c r="B471">
        <v>4480</v>
      </c>
      <c r="C471" s="1">
        <f t="shared" si="24"/>
        <v>1.9588626250916081</v>
      </c>
      <c r="E471" s="1">
        <f t="shared" si="25"/>
        <v>4479.999942386394</v>
      </c>
      <c r="G471" s="7">
        <f t="shared" si="26"/>
        <v>1.958862681888842</v>
      </c>
      <c r="I471" s="8">
        <f t="shared" si="27"/>
        <v>-0.05679723380502821</v>
      </c>
      <c r="K471" s="5"/>
      <c r="L471" s="5"/>
      <c r="M471" s="1"/>
    </row>
    <row r="472" spans="2:13" ht="12.75">
      <c r="B472">
        <v>4490</v>
      </c>
      <c r="C472" s="1">
        <f aca="true" t="shared" si="28" ref="C472:C535">SIN(6*B472*$C$21/1000000)+SIN(6*B472*$C$22/1000000)</f>
        <v>1.9472347295333121</v>
      </c>
      <c r="E472" s="1">
        <f aca="true" t="shared" si="29" ref="E472:E535">B472-C472*$E$22</f>
        <v>4489.99994272839</v>
      </c>
      <c r="G472" s="7">
        <f aca="true" t="shared" si="30" ref="G472:G535">SIN(6*E472*$C$22/1000000)+SIN(6*E472*$C$21/1000000)</f>
        <v>1.947234806220516</v>
      </c>
      <c r="I472" s="8">
        <f aca="true" t="shared" si="31" ref="I472:I535">(C472-G472)*1000000</f>
        <v>-0.0766872039204003</v>
      </c>
      <c r="K472" s="5"/>
      <c r="L472" s="5"/>
      <c r="M472" s="1"/>
    </row>
    <row r="473" spans="2:13" ht="12.75">
      <c r="B473">
        <v>4500</v>
      </c>
      <c r="C473" s="1">
        <f t="shared" si="28"/>
        <v>1.9320992862311621</v>
      </c>
      <c r="E473" s="1">
        <f t="shared" si="29"/>
        <v>4499.9999431735505</v>
      </c>
      <c r="G473" s="7">
        <f t="shared" si="30"/>
        <v>1.9320993821047618</v>
      </c>
      <c r="I473" s="8">
        <f t="shared" si="31"/>
        <v>-0.09587359972584863</v>
      </c>
      <c r="K473" s="5"/>
      <c r="L473" s="5"/>
      <c r="M473" s="1"/>
    </row>
    <row r="474" spans="2:13" ht="12.75">
      <c r="B474">
        <v>4510</v>
      </c>
      <c r="C474" s="1">
        <f t="shared" si="28"/>
        <v>1.913513140845186</v>
      </c>
      <c r="E474" s="1">
        <f t="shared" si="29"/>
        <v>4509.999943720201</v>
      </c>
      <c r="G474" s="7">
        <f t="shared" si="30"/>
        <v>1.9135132550336882</v>
      </c>
      <c r="I474" s="8">
        <f t="shared" si="31"/>
        <v>-0.11418850220934473</v>
      </c>
      <c r="K474" s="5"/>
      <c r="L474" s="5"/>
      <c r="M474" s="1"/>
    </row>
    <row r="475" spans="2:13" ht="12.75">
      <c r="B475">
        <v>4520</v>
      </c>
      <c r="C475" s="1">
        <f t="shared" si="28"/>
        <v>1.8915455263117051</v>
      </c>
      <c r="E475" s="1">
        <f t="shared" si="29"/>
        <v>4519.999944366308</v>
      </c>
      <c r="G475" s="7">
        <f t="shared" si="30"/>
        <v>1.8915456577864342</v>
      </c>
      <c r="I475" s="8">
        <f t="shared" si="31"/>
        <v>-0.13147472910368663</v>
      </c>
      <c r="K475" s="5"/>
      <c r="L475" s="5"/>
      <c r="M475" s="1"/>
    </row>
    <row r="476" spans="2:13" ht="12.75">
      <c r="B476">
        <v>4530</v>
      </c>
      <c r="C476" s="1">
        <f t="shared" si="28"/>
        <v>1.8662778136584448</v>
      </c>
      <c r="E476" s="1">
        <f t="shared" si="29"/>
        <v>4529.999945109476</v>
      </c>
      <c r="G476" s="7">
        <f t="shared" si="30"/>
        <v>1.8662779612461748</v>
      </c>
      <c r="I476" s="8">
        <f t="shared" si="31"/>
        <v>-0.14758773003720194</v>
      </c>
      <c r="K476" s="5"/>
      <c r="L476" s="5"/>
      <c r="M476" s="1"/>
    </row>
    <row r="477" spans="2:13" ht="12.75">
      <c r="B477">
        <v>4540</v>
      </c>
      <c r="C477" s="1">
        <f t="shared" si="28"/>
        <v>1.8378032191358944</v>
      </c>
      <c r="E477" s="1">
        <f t="shared" si="29"/>
        <v>4539.9999459469645</v>
      </c>
      <c r="G477" s="7">
        <f t="shared" si="30"/>
        <v>1.8378033815331563</v>
      </c>
      <c r="I477" s="8">
        <f t="shared" si="31"/>
        <v>-0.16239726186029202</v>
      </c>
      <c r="K477" s="5"/>
      <c r="L477" s="5"/>
      <c r="M477" s="1"/>
    </row>
    <row r="478" spans="2:13" ht="12.75">
      <c r="B478">
        <v>4550</v>
      </c>
      <c r="C478" s="1">
        <f t="shared" si="28"/>
        <v>1.806226468718953</v>
      </c>
      <c r="E478" s="1">
        <f t="shared" si="29"/>
        <v>4549.999946875692</v>
      </c>
      <c r="G478" s="7">
        <f t="shared" si="30"/>
        <v>1.806226644507864</v>
      </c>
      <c r="I478" s="8">
        <f t="shared" si="31"/>
        <v>-0.17578891098324334</v>
      </c>
      <c r="K478" s="5"/>
      <c r="L478" s="5"/>
      <c r="M478" s="1"/>
    </row>
    <row r="479" spans="2:13" ht="12.75">
      <c r="B479">
        <v>4560</v>
      </c>
      <c r="C479" s="1">
        <f t="shared" si="28"/>
        <v>1.771663421186283</v>
      </c>
      <c r="E479" s="1">
        <f t="shared" si="29"/>
        <v>4559.999947892253</v>
      </c>
      <c r="G479" s="7">
        <f t="shared" si="30"/>
        <v>1.771663608851645</v>
      </c>
      <c r="I479" s="8">
        <f t="shared" si="31"/>
        <v>-0.1876653621391</v>
      </c>
      <c r="K479" s="5"/>
      <c r="L479" s="5"/>
      <c r="M479" s="1"/>
    </row>
    <row r="480" spans="2:13" ht="12.75">
      <c r="B480">
        <v>4570</v>
      </c>
      <c r="C480" s="1">
        <f t="shared" si="28"/>
        <v>1.7342406511338546</v>
      </c>
      <c r="E480" s="1">
        <f t="shared" si="29"/>
        <v>4569.999948992922</v>
      </c>
      <c r="G480" s="7">
        <f t="shared" si="30"/>
        <v>1.7342408490813246</v>
      </c>
      <c r="I480" s="8">
        <f t="shared" si="31"/>
        <v>-0.19794746997092716</v>
      </c>
      <c r="K480" s="5"/>
      <c r="L480" s="5"/>
      <c r="M480" s="1"/>
    </row>
    <row r="481" spans="2:13" ht="12.75">
      <c r="B481">
        <v>4580</v>
      </c>
      <c r="C481" s="1">
        <f t="shared" si="28"/>
        <v>1.69409499342344</v>
      </c>
      <c r="E481" s="1">
        <f t="shared" si="29"/>
        <v>4579.999950173677</v>
      </c>
      <c r="G481" s="7">
        <f t="shared" si="30"/>
        <v>1.6940951999984717</v>
      </c>
      <c r="I481" s="8">
        <f t="shared" si="31"/>
        <v>-0.20657503174703606</v>
      </c>
      <c r="K481" s="5"/>
      <c r="L481" s="5"/>
      <c r="M481" s="1"/>
    </row>
    <row r="482" spans="2:13" ht="12.75">
      <c r="B482">
        <v>4590</v>
      </c>
      <c r="C482" s="1">
        <f t="shared" si="28"/>
        <v>1.6513730507054767</v>
      </c>
      <c r="E482" s="1">
        <f t="shared" si="29"/>
        <v>4589.999951430204</v>
      </c>
      <c r="G482" s="7">
        <f t="shared" si="30"/>
        <v>1.651373264212829</v>
      </c>
      <c r="I482" s="8">
        <f t="shared" si="31"/>
        <v>-0.2135073522424591</v>
      </c>
      <c r="K482" s="5"/>
      <c r="L482" s="5"/>
      <c r="M482" s="1"/>
    </row>
    <row r="483" spans="2:13" ht="12.75">
      <c r="B483">
        <v>4600</v>
      </c>
      <c r="C483" s="1">
        <f t="shared" si="28"/>
        <v>1.606230665788751</v>
      </c>
      <c r="E483" s="1">
        <f t="shared" si="29"/>
        <v>4599.999952757921</v>
      </c>
      <c r="G483" s="7">
        <f t="shared" si="30"/>
        <v>1.6062308845122726</v>
      </c>
      <c r="I483" s="8">
        <f t="shared" si="31"/>
        <v>-0.21872352151675045</v>
      </c>
      <c r="K483" s="5"/>
      <c r="L483" s="5"/>
      <c r="M483" s="1"/>
    </row>
    <row r="484" spans="2:13" ht="12.75">
      <c r="B484">
        <v>4610</v>
      </c>
      <c r="C484" s="1">
        <f t="shared" si="28"/>
        <v>1.5588323607557757</v>
      </c>
      <c r="E484" s="1">
        <f t="shared" si="29"/>
        <v>4609.999954151989</v>
      </c>
      <c r="G484" s="7">
        <f t="shared" si="30"/>
        <v>1.5588325829781868</v>
      </c>
      <c r="I484" s="8">
        <f t="shared" si="31"/>
        <v>-0.22222241113922792</v>
      </c>
      <c r="K484" s="5"/>
      <c r="L484" s="5"/>
      <c r="M484" s="1"/>
    </row>
    <row r="485" spans="2:13" ht="12.75">
      <c r="B485">
        <v>4620</v>
      </c>
      <c r="C485" s="1">
        <f t="shared" si="28"/>
        <v>1.5093507448424135</v>
      </c>
      <c r="E485" s="1">
        <f t="shared" si="29"/>
        <v>4619.999955607331</v>
      </c>
      <c r="G485" s="7">
        <f t="shared" si="30"/>
        <v>1.5093509688648314</v>
      </c>
      <c r="I485" s="8">
        <f t="shared" si="31"/>
        <v>-0.22402241794949873</v>
      </c>
      <c r="K485" s="5"/>
      <c r="L485" s="5"/>
      <c r="M485" s="1"/>
    </row>
    <row r="486" spans="2:13" ht="12.75">
      <c r="B486">
        <v>4630</v>
      </c>
      <c r="C486" s="1">
        <f t="shared" si="28"/>
        <v>1.4579658932127946</v>
      </c>
      <c r="E486" s="1">
        <f t="shared" si="29"/>
        <v>4629.99995711865</v>
      </c>
      <c r="G486" s="7">
        <f t="shared" si="30"/>
        <v>1.4579661173737786</v>
      </c>
      <c r="I486" s="8">
        <f t="shared" si="31"/>
        <v>-0.22416098399702378</v>
      </c>
      <c r="K486" s="5"/>
      <c r="L486" s="5"/>
      <c r="M486" s="1"/>
    </row>
    <row r="487" spans="2:13" ht="12.75">
      <c r="B487">
        <v>4640</v>
      </c>
      <c r="C487" s="1">
        <f t="shared" si="28"/>
        <v>1.4048646988652385</v>
      </c>
      <c r="E487" s="1">
        <f t="shared" si="29"/>
        <v>4639.99995868045</v>
      </c>
      <c r="G487" s="7">
        <f t="shared" si="30"/>
        <v>1.4048649215589977</v>
      </c>
      <c r="I487" s="8">
        <f t="shared" si="31"/>
        <v>-0.2226937592109124</v>
      </c>
      <c r="K487" s="5"/>
      <c r="L487" s="5"/>
      <c r="M487" s="1"/>
    </row>
    <row r="488" spans="2:13" ht="12.75">
      <c r="B488">
        <v>4650</v>
      </c>
      <c r="C488" s="1">
        <f t="shared" si="28"/>
        <v>1.350240200001596</v>
      </c>
      <c r="E488" s="1">
        <f t="shared" si="29"/>
        <v>4649.999960287053</v>
      </c>
      <c r="G488" s="7">
        <f t="shared" si="30"/>
        <v>1.3502404196952213</v>
      </c>
      <c r="I488" s="8">
        <f t="shared" si="31"/>
        <v>-0.2196936252918391</v>
      </c>
      <c r="K488" s="5"/>
      <c r="L488" s="5"/>
      <c r="M488" s="1"/>
    </row>
    <row r="489" spans="2:13" ht="12.75">
      <c r="B489">
        <v>4660</v>
      </c>
      <c r="C489" s="1">
        <f t="shared" si="28"/>
        <v>1.2942908852808053</v>
      </c>
      <c r="E489" s="1">
        <f t="shared" si="29"/>
        <v>4659.999961932621</v>
      </c>
      <c r="G489" s="7">
        <f t="shared" si="30"/>
        <v>1.2942911005302815</v>
      </c>
      <c r="I489" s="8">
        <f t="shared" si="31"/>
        <v>-0.21524947624307345</v>
      </c>
      <c r="K489" s="5"/>
      <c r="L489" s="5"/>
      <c r="M489" s="1"/>
    </row>
    <row r="490" spans="2:13" ht="12.75">
      <c r="B490">
        <v>4670</v>
      </c>
      <c r="C490" s="1">
        <f t="shared" si="28"/>
        <v>1.2372199794569787</v>
      </c>
      <c r="E490" s="1">
        <f t="shared" si="29"/>
        <v>4669.999963611177</v>
      </c>
      <c r="G490" s="7">
        <f t="shared" si="30"/>
        <v>1.2372201889216703</v>
      </c>
      <c r="I490" s="8">
        <f t="shared" si="31"/>
        <v>-0.2094646915917764</v>
      </c>
      <c r="K490" s="5"/>
      <c r="L490" s="5"/>
      <c r="M490" s="1"/>
    </row>
    <row r="491" spans="2:13" ht="12.75">
      <c r="B491">
        <v>4680</v>
      </c>
      <c r="C491" s="1">
        <f t="shared" si="28"/>
        <v>1.179234711972914</v>
      </c>
      <c r="E491" s="1">
        <f t="shared" si="29"/>
        <v>4679.999965316626</v>
      </c>
      <c r="G491" s="7">
        <f t="shared" si="30"/>
        <v>1.1792349144285006</v>
      </c>
      <c r="I491" s="8">
        <f t="shared" si="31"/>
        <v>-0.20245558651765805</v>
      </c>
      <c r="K491" s="5"/>
      <c r="L491" s="5"/>
      <c r="M491" s="1"/>
    </row>
    <row r="492" spans="2:13" ht="12.75">
      <c r="B492">
        <v>4690</v>
      </c>
      <c r="C492" s="1">
        <f t="shared" si="28"/>
        <v>1.120545571141369</v>
      </c>
      <c r="E492" s="1">
        <f t="shared" si="29"/>
        <v>4689.999967042777</v>
      </c>
      <c r="G492" s="7">
        <f t="shared" si="30"/>
        <v>1.12054576549094</v>
      </c>
      <c r="I492" s="8">
        <f t="shared" si="31"/>
        <v>-0.19434957110320283</v>
      </c>
      <c r="K492" s="5"/>
      <c r="L492" s="5"/>
      <c r="M492" s="1"/>
    </row>
    <row r="493" spans="2:13" ht="12.75">
      <c r="B493">
        <v>4700</v>
      </c>
      <c r="C493" s="1">
        <f t="shared" si="28"/>
        <v>1.0613655465982117</v>
      </c>
      <c r="E493" s="1">
        <f t="shared" si="29"/>
        <v>4699.999968783366</v>
      </c>
      <c r="G493" s="7">
        <f t="shared" si="30"/>
        <v>1.0613657318814087</v>
      </c>
      <c r="I493" s="8">
        <f t="shared" si="31"/>
        <v>-0.1852831970072799</v>
      </c>
      <c r="K493" s="5"/>
      <c r="L493" s="5"/>
      <c r="M493" s="1"/>
    </row>
    <row r="494" spans="2:13" ht="12.75">
      <c r="B494">
        <v>4710</v>
      </c>
      <c r="C494" s="1">
        <f t="shared" si="28"/>
        <v>1.0019093627537579</v>
      </c>
      <c r="E494" s="1">
        <f t="shared" si="29"/>
        <v>4709.999970532078</v>
      </c>
      <c r="G494" s="7">
        <f t="shared" si="30"/>
        <v>1.0019095381539296</v>
      </c>
      <c r="I494" s="8">
        <f t="shared" si="31"/>
        <v>-0.17540017172024136</v>
      </c>
      <c r="K494" s="5"/>
      <c r="L494" s="5"/>
      <c r="M494" s="1"/>
    </row>
    <row r="495" spans="2:13" ht="12.75">
      <c r="B495">
        <v>4720</v>
      </c>
      <c r="C495" s="1">
        <f t="shared" si="28"/>
        <v>0.9423927060011354</v>
      </c>
      <c r="E495" s="1">
        <f t="shared" si="29"/>
        <v>4719.999972282568</v>
      </c>
      <c r="G495" s="7">
        <f t="shared" si="30"/>
        <v>0.9423928708503196</v>
      </c>
      <c r="I495" s="8">
        <f t="shared" si="31"/>
        <v>-0.16484918419212846</v>
      </c>
      <c r="K495" s="5"/>
      <c r="L495" s="5"/>
      <c r="M495" s="1"/>
    </row>
    <row r="496" spans="2:13" ht="12.75">
      <c r="B496">
        <v>4730</v>
      </c>
      <c r="C496" s="1">
        <f t="shared" si="28"/>
        <v>0.8830314484627819</v>
      </c>
      <c r="E496" s="1">
        <f t="shared" si="29"/>
        <v>4729.999974028487</v>
      </c>
      <c r="G496" s="7">
        <f t="shared" si="30"/>
        <v>0.8830316022445548</v>
      </c>
      <c r="I496" s="8">
        <f t="shared" si="31"/>
        <v>-0.1537817728713975</v>
      </c>
      <c r="K496" s="5"/>
      <c r="L496" s="5"/>
      <c r="M496" s="1"/>
    </row>
    <row r="497" spans="2:13" ht="12.75">
      <c r="B497">
        <v>4740</v>
      </c>
      <c r="C497" s="1">
        <f t="shared" si="28"/>
        <v>0.8240408710688408</v>
      </c>
      <c r="E497" s="1">
        <f t="shared" si="29"/>
        <v>4739.999975763504</v>
      </c>
      <c r="G497" s="7">
        <f t="shared" si="30"/>
        <v>0.8240410134189452</v>
      </c>
      <c r="I497" s="8">
        <f t="shared" si="31"/>
        <v>-0.14235010437069207</v>
      </c>
      <c r="K497" s="5"/>
      <c r="L497" s="5"/>
      <c r="M497" s="1"/>
    </row>
    <row r="498" spans="2:13" ht="12.75">
      <c r="B498">
        <v>4750</v>
      </c>
      <c r="C498" s="1">
        <f t="shared" si="28"/>
        <v>0.7656348887634989</v>
      </c>
      <c r="E498" s="1">
        <f t="shared" si="29"/>
        <v>4749.999977481327</v>
      </c>
      <c r="G498" s="7">
        <f t="shared" si="30"/>
        <v>0.7656350194683517</v>
      </c>
      <c r="I498" s="8">
        <f t="shared" si="31"/>
        <v>-0.13070485271882148</v>
      </c>
      <c r="K498" s="5"/>
      <c r="L498" s="5"/>
      <c r="M498" s="1"/>
    </row>
    <row r="499" spans="2:13" ht="12.75">
      <c r="B499">
        <v>4760</v>
      </c>
      <c r="C499" s="1">
        <f t="shared" si="28"/>
        <v>0.7080252806276527</v>
      </c>
      <c r="E499" s="1">
        <f t="shared" si="29"/>
        <v>4759.999979175727</v>
      </c>
      <c r="G499" s="7">
        <f t="shared" si="30"/>
        <v>0.7080253996207033</v>
      </c>
      <c r="I499" s="8">
        <f t="shared" si="31"/>
        <v>-0.11899305063511889</v>
      </c>
      <c r="K499" s="5"/>
      <c r="L499" s="5"/>
      <c r="M499" s="1"/>
    </row>
    <row r="500" spans="2:13" ht="12.75">
      <c r="B500">
        <v>4770</v>
      </c>
      <c r="C500" s="1">
        <f t="shared" si="28"/>
        <v>0.6514209276886969</v>
      </c>
      <c r="E500" s="1">
        <f t="shared" si="29"/>
        <v>4769.999980840561</v>
      </c>
      <c r="G500" s="7">
        <f t="shared" si="30"/>
        <v>0.6514210350447369</v>
      </c>
      <c r="I500" s="8">
        <f t="shared" si="31"/>
        <v>-0.1073560400577378</v>
      </c>
      <c r="K500" s="5"/>
      <c r="L500" s="5"/>
      <c r="M500" s="1"/>
    </row>
    <row r="501" spans="2:13" ht="12.75">
      <c r="B501">
        <v>4780</v>
      </c>
      <c r="C501" s="1">
        <f t="shared" si="28"/>
        <v>0.596027061160462</v>
      </c>
      <c r="E501" s="1">
        <f t="shared" si="29"/>
        <v>4779.9999824697925</v>
      </c>
      <c r="G501" s="7">
        <f t="shared" si="30"/>
        <v>0.5960271570879907</v>
      </c>
      <c r="I501" s="8">
        <f t="shared" si="31"/>
        <v>-0.0959275286982475</v>
      </c>
      <c r="K501" s="5"/>
      <c r="L501" s="5"/>
      <c r="M501" s="1"/>
    </row>
    <row r="502" spans="2:13" ht="12.75">
      <c r="B502">
        <v>4790</v>
      </c>
      <c r="C502" s="1">
        <f t="shared" si="28"/>
        <v>0.5420445238187979</v>
      </c>
      <c r="E502" s="1">
        <f t="shared" si="29"/>
        <v>4789.999984057514</v>
      </c>
      <c r="G502" s="7">
        <f t="shared" si="30"/>
        <v>0.5420446086506314</v>
      </c>
      <c r="I502" s="8">
        <f t="shared" si="31"/>
        <v>-0.08483183355778579</v>
      </c>
      <c r="K502" s="5"/>
      <c r="L502" s="5"/>
      <c r="M502" s="1"/>
    </row>
    <row r="503" spans="2:13" ht="12.75">
      <c r="B503">
        <v>4800</v>
      </c>
      <c r="C503" s="1">
        <f t="shared" si="28"/>
        <v>0.48966904717111226</v>
      </c>
      <c r="E503" s="1">
        <f t="shared" si="29"/>
        <v>4799.9999855979695</v>
      </c>
      <c r="G503" s="7">
        <f t="shared" si="30"/>
        <v>0.4896691213532708</v>
      </c>
      <c r="I503" s="8">
        <f t="shared" si="31"/>
        <v>-0.07418215852705856</v>
      </c>
      <c r="K503" s="5"/>
      <c r="L503" s="5"/>
      <c r="M503" s="1"/>
    </row>
    <row r="504" spans="2:13" ht="12.75">
      <c r="B504">
        <v>4810</v>
      </c>
      <c r="C504" s="1">
        <f t="shared" si="28"/>
        <v>0.4390905470212453</v>
      </c>
      <c r="E504" s="1">
        <f t="shared" si="29"/>
        <v>4809.999987085572</v>
      </c>
      <c r="G504" s="7">
        <f t="shared" si="30"/>
        <v>0.4390906111004438</v>
      </c>
      <c r="I504" s="8">
        <f t="shared" si="31"/>
        <v>-0.06407919850293098</v>
      </c>
      <c r="K504" s="5"/>
      <c r="L504" s="5"/>
      <c r="M504" s="1"/>
    </row>
    <row r="505" spans="2:13" ht="12.75">
      <c r="B505">
        <v>4820</v>
      </c>
      <c r="C505" s="1">
        <f t="shared" si="28"/>
        <v>0.39049243996485095</v>
      </c>
      <c r="E505" s="1">
        <f t="shared" si="29"/>
        <v>4819.999988514928</v>
      </c>
      <c r="G505" s="7">
        <f t="shared" si="30"/>
        <v>0.39049249457468005</v>
      </c>
      <c r="I505" s="8">
        <f t="shared" si="31"/>
        <v>-0.05460982910321377</v>
      </c>
      <c r="K505" s="5"/>
      <c r="L505" s="5"/>
      <c r="M505" s="1"/>
    </row>
    <row r="506" spans="2:13" ht="12.75">
      <c r="B506">
        <v>4830</v>
      </c>
      <c r="C506" s="1">
        <f t="shared" si="28"/>
        <v>0.3440509832752471</v>
      </c>
      <c r="E506" s="1">
        <f t="shared" si="29"/>
        <v>4829.999989880854</v>
      </c>
      <c r="G506" s="7">
        <f t="shared" si="30"/>
        <v>0.34405102912135055</v>
      </c>
      <c r="I506" s="8">
        <f t="shared" si="31"/>
        <v>-0.0458461034691382</v>
      </c>
      <c r="K506" s="5"/>
      <c r="L506" s="5"/>
      <c r="M506" s="1"/>
    </row>
    <row r="507" spans="2:13" ht="12.75">
      <c r="B507">
        <v>4840</v>
      </c>
      <c r="C507" s="1">
        <f t="shared" si="28"/>
        <v>0.2999346405553356</v>
      </c>
      <c r="E507" s="1">
        <f t="shared" si="29"/>
        <v>4839.9999911783925</v>
      </c>
      <c r="G507" s="7">
        <f t="shared" si="30"/>
        <v>0.2999346783997682</v>
      </c>
      <c r="I507" s="8">
        <f t="shared" si="31"/>
        <v>-0.037844432587696986</v>
      </c>
      <c r="K507" s="5"/>
      <c r="L507" s="5"/>
      <c r="M507" s="1"/>
    </row>
    <row r="508" spans="2:13" ht="12.75">
      <c r="B508">
        <v>4850</v>
      </c>
      <c r="C508" s="1">
        <f t="shared" si="28"/>
        <v>0.2583034754386404</v>
      </c>
      <c r="E508" s="1">
        <f t="shared" si="29"/>
        <v>4849.999992402839</v>
      </c>
      <c r="G508" s="7">
        <f t="shared" si="30"/>
        <v>0.2583035060836415</v>
      </c>
      <c r="I508" s="8">
        <f t="shared" si="31"/>
        <v>-0.030645001092288737</v>
      </c>
      <c r="K508" s="5"/>
      <c r="L508" s="5"/>
      <c r="M508" s="1"/>
    </row>
    <row r="509" spans="2:13" ht="12.75">
      <c r="B509">
        <v>4860</v>
      </c>
      <c r="C509" s="1">
        <f t="shared" si="28"/>
        <v>0.21930857552144878</v>
      </c>
      <c r="E509" s="1">
        <f t="shared" si="29"/>
        <v>4859.999993549748</v>
      </c>
      <c r="G509" s="7">
        <f t="shared" si="30"/>
        <v>0.21930859979294437</v>
      </c>
      <c r="I509" s="8">
        <f t="shared" si="31"/>
        <v>-0.024271495591143832</v>
      </c>
      <c r="K509" s="5"/>
      <c r="L509" s="5"/>
      <c r="M509" s="1"/>
    </row>
    <row r="510" spans="2:13" ht="12.75">
      <c r="B510">
        <v>4870</v>
      </c>
      <c r="C510" s="1">
        <f t="shared" si="28"/>
        <v>0.18309150859926293</v>
      </c>
      <c r="E510" s="1">
        <f t="shared" si="29"/>
        <v>4869.9999946149555</v>
      </c>
      <c r="G510" s="7">
        <f t="shared" si="30"/>
        <v>0.18309152733030143</v>
      </c>
      <c r="I510" s="8">
        <f t="shared" si="31"/>
        <v>-0.01873103849803215</v>
      </c>
      <c r="K510" s="5"/>
      <c r="L510" s="5"/>
      <c r="M510" s="1"/>
    </row>
    <row r="511" spans="2:13" ht="12.75">
      <c r="B511">
        <v>4880</v>
      </c>
      <c r="C511" s="1">
        <f t="shared" si="28"/>
        <v>0.14978381316456302</v>
      </c>
      <c r="E511" s="1">
        <f t="shared" si="29"/>
        <v>4879.999995594594</v>
      </c>
      <c r="G511" s="7">
        <f t="shared" si="30"/>
        <v>0.14978382717893757</v>
      </c>
      <c r="I511" s="8">
        <f t="shared" si="31"/>
        <v>-0.014014374549731201</v>
      </c>
      <c r="K511" s="5"/>
      <c r="L511" s="5"/>
      <c r="M511" s="1"/>
    </row>
    <row r="512" spans="2:13" ht="12.75">
      <c r="B512">
        <v>4890</v>
      </c>
      <c r="C512" s="1">
        <f t="shared" si="28"/>
        <v>0.11950652499952052</v>
      </c>
      <c r="E512" s="1">
        <f t="shared" si="29"/>
        <v>4889.999996485102</v>
      </c>
      <c r="G512" s="7">
        <f t="shared" si="30"/>
        <v>0.11950653509587139</v>
      </c>
      <c r="I512" s="8">
        <f t="shared" si="31"/>
        <v>-0.01009635086646199</v>
      </c>
      <c r="K512" s="5"/>
      <c r="L512" s="5"/>
      <c r="M512" s="1"/>
    </row>
    <row r="513" spans="2:13" ht="12.75">
      <c r="B513">
        <v>4900</v>
      </c>
      <c r="C513" s="1">
        <f t="shared" si="28"/>
        <v>0.09236974156739552</v>
      </c>
      <c r="E513" s="1">
        <f t="shared" si="29"/>
        <v>4899.999997283243</v>
      </c>
      <c r="G513" s="7">
        <f t="shared" si="30"/>
        <v>0.09236974850399593</v>
      </c>
      <c r="I513" s="8">
        <f t="shared" si="31"/>
        <v>-0.006936600405182958</v>
      </c>
      <c r="K513" s="5"/>
      <c r="L513" s="5"/>
      <c r="M513" s="1"/>
    </row>
    <row r="514" spans="2:13" ht="12.75">
      <c r="B514">
        <v>4910</v>
      </c>
      <c r="C514" s="1">
        <f t="shared" si="28"/>
        <v>0.06847222577038015</v>
      </c>
      <c r="E514" s="1">
        <f t="shared" si="29"/>
        <v>4909.999997986111</v>
      </c>
      <c r="G514" s="7">
        <f t="shared" si="30"/>
        <v>0.06847223025085347</v>
      </c>
      <c r="I514" s="8">
        <f t="shared" si="31"/>
        <v>-0.004480473325685352</v>
      </c>
      <c r="K514" s="5"/>
      <c r="L514" s="5"/>
      <c r="M514" s="1"/>
    </row>
    <row r="515" spans="2:13" ht="12.75">
      <c r="B515">
        <v>4920</v>
      </c>
      <c r="C515" s="1">
        <f t="shared" si="28"/>
        <v>0.047901050499907005</v>
      </c>
      <c r="E515" s="1">
        <f t="shared" si="29"/>
        <v>4919.999998591145</v>
      </c>
      <c r="G515" s="7">
        <f t="shared" si="30"/>
        <v>0.047901053160101736</v>
      </c>
      <c r="I515" s="8">
        <f t="shared" si="31"/>
        <v>-0.002660194731163301</v>
      </c>
      <c r="K515" s="5"/>
      <c r="L515" s="5"/>
      <c r="M515" s="1"/>
    </row>
    <row r="516" spans="2:13" ht="12.75">
      <c r="B516">
        <v>4930</v>
      </c>
      <c r="C516" s="1">
        <f t="shared" si="28"/>
        <v>0.03073128525865043</v>
      </c>
      <c r="E516" s="1">
        <f t="shared" si="29"/>
        <v>4929.999999096139</v>
      </c>
      <c r="G516" s="7">
        <f t="shared" si="30"/>
        <v>0.030731286654853363</v>
      </c>
      <c r="I516" s="8">
        <f t="shared" si="31"/>
        <v>-0.0013962029310476964</v>
      </c>
      <c r="K516" s="5"/>
      <c r="L516" s="5"/>
      <c r="M516" s="1"/>
    </row>
    <row r="517" spans="2:13" ht="12.75">
      <c r="B517">
        <v>4940</v>
      </c>
      <c r="C517" s="1">
        <f t="shared" si="28"/>
        <v>0.01702572598206753</v>
      </c>
      <c r="E517" s="1">
        <f t="shared" si="29"/>
        <v>4939.999999499243</v>
      </c>
      <c r="G517" s="7">
        <f t="shared" si="30"/>
        <v>0.017025726580754408</v>
      </c>
      <c r="I517" s="8">
        <f t="shared" si="31"/>
        <v>-0.000598686877850696</v>
      </c>
      <c r="K517" s="5"/>
      <c r="L517" s="5"/>
      <c r="M517" s="1"/>
    </row>
    <row r="518" spans="2:13" ht="12.75">
      <c r="B518">
        <v>4950</v>
      </c>
      <c r="C518" s="1">
        <f t="shared" si="28"/>
        <v>0.006834669031814289</v>
      </c>
      <c r="E518" s="1">
        <f t="shared" si="29"/>
        <v>4949.999999798981</v>
      </c>
      <c r="G518" s="7">
        <f t="shared" si="30"/>
        <v>0.006834669201076449</v>
      </c>
      <c r="I518" s="8">
        <f t="shared" si="31"/>
        <v>-0.0001692621598436972</v>
      </c>
      <c r="K518" s="5"/>
      <c r="L518" s="5"/>
      <c r="M518" s="1"/>
    </row>
    <row r="519" spans="2:13" ht="12.75">
      <c r="B519">
        <v>4960</v>
      </c>
      <c r="C519" s="1">
        <f t="shared" si="28"/>
        <v>0.0001957301744108797</v>
      </c>
      <c r="E519" s="1">
        <f t="shared" si="29"/>
        <v>4959.999999994243</v>
      </c>
      <c r="G519" s="7">
        <f t="shared" si="30"/>
        <v>0.00019573017720520003</v>
      </c>
      <c r="I519" s="8">
        <f t="shared" si="31"/>
        <v>-2.7943203306790565E-06</v>
      </c>
      <c r="K519" s="5"/>
      <c r="L519" s="5"/>
      <c r="M519" s="1"/>
    </row>
    <row r="520" spans="2:13" ht="12.75">
      <c r="B520">
        <v>4970</v>
      </c>
      <c r="C520" s="1">
        <f t="shared" si="28"/>
        <v>-0.002866290803342997</v>
      </c>
      <c r="E520" s="1">
        <f t="shared" si="29"/>
        <v>4970.000000084303</v>
      </c>
      <c r="G520" s="7">
        <f t="shared" si="30"/>
        <v>-0.002866290814036998</v>
      </c>
      <c r="I520" s="8">
        <f t="shared" si="31"/>
        <v>1.0694001240096895E-05</v>
      </c>
      <c r="K520" s="5"/>
      <c r="L520" s="5"/>
      <c r="M520" s="1"/>
    </row>
    <row r="521" spans="2:13" ht="12.75">
      <c r="B521">
        <v>4980</v>
      </c>
      <c r="C521" s="1">
        <f t="shared" si="28"/>
        <v>-0.0023394993549842313</v>
      </c>
      <c r="E521" s="1">
        <f t="shared" si="29"/>
        <v>4980.000000068809</v>
      </c>
      <c r="G521" s="7">
        <f t="shared" si="30"/>
        <v>-0.002339499339007345</v>
      </c>
      <c r="I521" s="8">
        <f t="shared" si="31"/>
        <v>-1.597688648047324E-05</v>
      </c>
      <c r="K521" s="5"/>
      <c r="L521" s="5"/>
      <c r="M521" s="1"/>
    </row>
    <row r="522" spans="2:13" ht="12.75">
      <c r="B522">
        <v>4990</v>
      </c>
      <c r="C522" s="1">
        <f t="shared" si="28"/>
        <v>0.0017750510102214623</v>
      </c>
      <c r="E522" s="1">
        <f t="shared" si="29"/>
        <v>4989.999999947792</v>
      </c>
      <c r="G522" s="7">
        <f t="shared" si="30"/>
        <v>0.0017750509793935665</v>
      </c>
      <c r="I522" s="8">
        <f t="shared" si="31"/>
        <v>3.082789579167411E-05</v>
      </c>
      <c r="K522" s="5"/>
      <c r="L522" s="5"/>
      <c r="M522" s="1"/>
    </row>
    <row r="523" spans="2:13" ht="12.75">
      <c r="B523">
        <v>5000</v>
      </c>
      <c r="C523" s="1">
        <f t="shared" si="28"/>
        <v>0.009463362511192619</v>
      </c>
      <c r="E523" s="1">
        <f t="shared" si="29"/>
        <v>4999.9999997216655</v>
      </c>
      <c r="G523" s="7">
        <f t="shared" si="30"/>
        <v>0.00946336224768518</v>
      </c>
      <c r="I523" s="8">
        <f t="shared" si="31"/>
        <v>0.00026350743809189225</v>
      </c>
      <c r="K523" s="5"/>
      <c r="L523" s="5"/>
      <c r="M523" s="1"/>
    </row>
    <row r="524" spans="2:13" ht="12.75">
      <c r="B524">
        <v>5010</v>
      </c>
      <c r="C524" s="1">
        <f t="shared" si="28"/>
        <v>0.020698543464638397</v>
      </c>
      <c r="E524" s="1">
        <f t="shared" si="29"/>
        <v>5009.99999939122</v>
      </c>
      <c r="G524" s="7">
        <f t="shared" si="30"/>
        <v>0.020698542673439957</v>
      </c>
      <c r="I524" s="8">
        <f t="shared" si="31"/>
        <v>0.0007911984400976735</v>
      </c>
      <c r="K524" s="5"/>
      <c r="L524" s="5"/>
      <c r="M524" s="1"/>
    </row>
    <row r="525" spans="2:13" ht="12.75">
      <c r="B525">
        <v>5020</v>
      </c>
      <c r="C525" s="1">
        <f t="shared" si="28"/>
        <v>0.03544090505907671</v>
      </c>
      <c r="E525" s="1">
        <f t="shared" si="29"/>
        <v>5019.999998957621</v>
      </c>
      <c r="G525" s="7">
        <f t="shared" si="30"/>
        <v>0.0354409033412828</v>
      </c>
      <c r="I525" s="8">
        <f t="shared" si="31"/>
        <v>0.001717793907118903</v>
      </c>
      <c r="K525" s="5"/>
      <c r="L525" s="5"/>
      <c r="M525" s="1"/>
    </row>
    <row r="526" spans="2:13" ht="12.75">
      <c r="B526">
        <v>5030</v>
      </c>
      <c r="C526" s="1">
        <f t="shared" si="28"/>
        <v>0.05363810418498327</v>
      </c>
      <c r="E526" s="1">
        <f t="shared" si="29"/>
        <v>5029.999998422409</v>
      </c>
      <c r="G526" s="7">
        <f t="shared" si="30"/>
        <v>0.05363810104493871</v>
      </c>
      <c r="I526" s="8">
        <f t="shared" si="31"/>
        <v>0.0031400445577034475</v>
      </c>
      <c r="K526" s="5"/>
      <c r="L526" s="5"/>
      <c r="M526" s="1"/>
    </row>
    <row r="527" spans="2:13" ht="12.75">
      <c r="B527">
        <v>5040</v>
      </c>
      <c r="C527" s="1">
        <f t="shared" si="28"/>
        <v>0.07522533180704494</v>
      </c>
      <c r="E527" s="1">
        <f t="shared" si="29"/>
        <v>5039.99999778749</v>
      </c>
      <c r="G527" s="7">
        <f t="shared" si="30"/>
        <v>0.07522532666128667</v>
      </c>
      <c r="I527" s="8">
        <f t="shared" si="31"/>
        <v>0.005145758263935818</v>
      </c>
      <c r="K527" s="5"/>
      <c r="L527" s="5"/>
      <c r="M527" s="1"/>
    </row>
    <row r="528" spans="2:13" ht="12.75">
      <c r="B528">
        <v>5050</v>
      </c>
      <c r="C528" s="1">
        <f t="shared" si="28"/>
        <v>0.10012554620056924</v>
      </c>
      <c r="E528" s="1">
        <f t="shared" si="29"/>
        <v>5049.999997055131</v>
      </c>
      <c r="G528" s="7">
        <f t="shared" si="30"/>
        <v>0.10012553838841343</v>
      </c>
      <c r="I528" s="8">
        <f t="shared" si="31"/>
        <v>0.0078121558111377</v>
      </c>
      <c r="K528" s="5"/>
      <c r="L528" s="5"/>
      <c r="M528" s="1"/>
    </row>
    <row r="529" spans="2:13" ht="12.75">
      <c r="B529">
        <v>5060</v>
      </c>
      <c r="C529" s="1">
        <f t="shared" si="28"/>
        <v>0.12824975021265173</v>
      </c>
      <c r="E529" s="1">
        <f t="shared" si="29"/>
        <v>5059.999996227949</v>
      </c>
      <c r="G529" s="7">
        <f t="shared" si="30"/>
        <v>0.12824973900830128</v>
      </c>
      <c r="I529" s="8">
        <f t="shared" si="31"/>
        <v>0.01120435044743573</v>
      </c>
      <c r="K529" s="5"/>
      <c r="L529" s="5"/>
      <c r="M529" s="1"/>
    </row>
    <row r="530" spans="2:13" ht="12.75">
      <c r="B530">
        <v>5070</v>
      </c>
      <c r="C530" s="1">
        <f t="shared" si="28"/>
        <v>0.15949731155028157</v>
      </c>
      <c r="E530" s="1">
        <f t="shared" si="29"/>
        <v>5069.999995308903</v>
      </c>
      <c r="G530" s="7">
        <f t="shared" si="30"/>
        <v>0.1594972961762151</v>
      </c>
      <c r="I530" s="8">
        <f t="shared" si="31"/>
        <v>0.01537406646434647</v>
      </c>
      <c r="K530" s="5"/>
      <c r="L530" s="5"/>
      <c r="M530" s="1"/>
    </row>
    <row r="531" spans="2:13" ht="12.75">
      <c r="B531">
        <v>5080</v>
      </c>
      <c r="C531" s="1">
        <f t="shared" si="28"/>
        <v>0.19375632494265282</v>
      </c>
      <c r="E531" s="1">
        <f t="shared" si="29"/>
        <v>5079.9999943012845</v>
      </c>
      <c r="G531" s="7">
        <f t="shared" si="30"/>
        <v>0.1937563045841636</v>
      </c>
      <c r="I531" s="8">
        <f t="shared" si="31"/>
        <v>0.020358489227767507</v>
      </c>
      <c r="K531" s="5"/>
      <c r="L531" s="5"/>
      <c r="M531" s="1"/>
    </row>
    <row r="532" spans="2:13" ht="12.75">
      <c r="B532">
        <v>5090</v>
      </c>
      <c r="C532" s="1">
        <f t="shared" si="28"/>
        <v>0.2309040148743391</v>
      </c>
      <c r="E532" s="1">
        <f t="shared" si="29"/>
        <v>5089.999993208706</v>
      </c>
      <c r="G532" s="7">
        <f t="shared" si="30"/>
        <v>0.23090398869493844</v>
      </c>
      <c r="I532" s="8">
        <f t="shared" si="31"/>
        <v>0.02617940064730817</v>
      </c>
      <c r="K532" s="5"/>
      <c r="L532" s="5"/>
      <c r="M532" s="1"/>
    </row>
    <row r="533" spans="2:13" ht="12.75">
      <c r="B533">
        <v>5100</v>
      </c>
      <c r="C533" s="1">
        <f t="shared" si="28"/>
        <v>0.2708071774398826</v>
      </c>
      <c r="E533" s="1">
        <f t="shared" si="29"/>
        <v>5099.999992035083</v>
      </c>
      <c r="G533" s="7">
        <f t="shared" si="30"/>
        <v>0.27080714459735644</v>
      </c>
      <c r="I533" s="8">
        <f t="shared" si="31"/>
        <v>0.032842526143106454</v>
      </c>
      <c r="K533" s="5"/>
      <c r="L533" s="5"/>
      <c r="M533" s="1"/>
    </row>
    <row r="534" spans="2:13" ht="12.75">
      <c r="B534">
        <v>5110</v>
      </c>
      <c r="C534" s="1">
        <f t="shared" si="28"/>
        <v>0.3133226597296146</v>
      </c>
      <c r="E534" s="1">
        <f t="shared" si="29"/>
        <v>5109.999990784628</v>
      </c>
      <c r="G534" s="7">
        <f t="shared" si="30"/>
        <v>0.31332261939251327</v>
      </c>
      <c r="I534" s="8">
        <f t="shared" si="31"/>
        <v>0.0403371013257825</v>
      </c>
      <c r="K534" s="5"/>
      <c r="L534" s="5"/>
      <c r="M534" s="1"/>
    </row>
    <row r="535" spans="2:13" ht="12.75">
      <c r="B535">
        <v>5120</v>
      </c>
      <c r="C535" s="1">
        <f t="shared" si="28"/>
        <v>0.35829787502145916</v>
      </c>
      <c r="E535" s="1">
        <f t="shared" si="29"/>
        <v>5119.999989461827</v>
      </c>
      <c r="G535" s="7">
        <f t="shared" si="30"/>
        <v>0.35829782638571617</v>
      </c>
      <c r="I535" s="8">
        <f t="shared" si="31"/>
        <v>0.048635742988523134</v>
      </c>
      <c r="K535" s="5"/>
      <c r="L535" s="5"/>
      <c r="M535" s="1"/>
    </row>
    <row r="536" spans="2:13" ht="12.75">
      <c r="B536">
        <v>5130</v>
      </c>
      <c r="C536" s="1">
        <f aca="true" t="shared" si="32" ref="C536:C599">SIN(6*B536*$C$21/1000000)+SIN(6*B536*$C$22/1000000)</f>
        <v>0.4055713519245442</v>
      </c>
      <c r="E536" s="1">
        <f aca="true" t="shared" si="33" ref="E536:E599">B536-C536*$E$22</f>
        <v>5129.99998807143</v>
      </c>
      <c r="G536" s="7">
        <f aca="true" t="shared" si="34" ref="G536:G599">SIN(6*E536*$C$22/1000000)+SIN(6*E536*$C$21/1000000)</f>
        <v>0.4055712942300148</v>
      </c>
      <c r="I536" s="8">
        <f aca="true" t="shared" si="35" ref="I536:I599">(C536-G536)*1000000</f>
        <v>0.05769452937620656</v>
      </c>
      <c r="K536" s="5"/>
      <c r="L536" s="5"/>
      <c r="M536" s="1"/>
    </row>
    <row r="537" spans="2:13" ht="12.75">
      <c r="B537">
        <v>5140</v>
      </c>
      <c r="C537" s="1">
        <f t="shared" si="32"/>
        <v>0.45497331549831443</v>
      </c>
      <c r="E537" s="1">
        <f t="shared" si="33"/>
        <v>5139.999986618432</v>
      </c>
      <c r="G537" s="7">
        <f t="shared" si="34"/>
        <v>0.454973248044963</v>
      </c>
      <c r="I537" s="8">
        <f t="shared" si="35"/>
        <v>0.06745335145996734</v>
      </c>
      <c r="K537" s="5"/>
      <c r="L537" s="5"/>
      <c r="M537" s="1"/>
    </row>
    <row r="538" spans="2:13" ht="12.75">
      <c r="B538">
        <v>5150</v>
      </c>
      <c r="C538" s="1">
        <f t="shared" si="32"/>
        <v>0.5063262982557719</v>
      </c>
      <c r="E538" s="1">
        <f t="shared" si="33"/>
        <v>5149.99998510805</v>
      </c>
      <c r="G538" s="7">
        <f t="shared" si="34"/>
        <v>0.5063262204192164</v>
      </c>
      <c r="I538" s="8">
        <f t="shared" si="35"/>
        <v>0.07783655553428304</v>
      </c>
      <c r="K538" s="5"/>
      <c r="L538" s="5"/>
      <c r="M538" s="1"/>
    </row>
    <row r="539" spans="2:13" ht="12.75">
      <c r="B539">
        <v>5160</v>
      </c>
      <c r="C539" s="1">
        <f t="shared" si="32"/>
        <v>0.5594457788518441</v>
      </c>
      <c r="E539" s="1">
        <f t="shared" si="33"/>
        <v>5159.999983545712</v>
      </c>
      <c r="G539" s="7">
        <f t="shared" si="34"/>
        <v>0.5594456900980898</v>
      </c>
      <c r="I539" s="8">
        <f t="shared" si="35"/>
        <v>0.08875375434591604</v>
      </c>
      <c r="K539" s="5"/>
      <c r="L539" s="5"/>
      <c r="M539" s="1"/>
    </row>
    <row r="540" spans="2:13" ht="12.75">
      <c r="B540">
        <v>5170</v>
      </c>
      <c r="C540" s="1">
        <f t="shared" si="32"/>
        <v>0.6141408461583111</v>
      </c>
      <c r="E540" s="1">
        <f t="shared" si="33"/>
        <v>5169.999981937034</v>
      </c>
      <c r="G540" s="7">
        <f t="shared" si="34"/>
        <v>0.6141407460573987</v>
      </c>
      <c r="I540" s="8">
        <f t="shared" si="35"/>
        <v>0.10010091244794239</v>
      </c>
      <c r="K540" s="5"/>
      <c r="L540" s="5"/>
      <c r="M540" s="1"/>
    </row>
    <row r="541" spans="2:13" ht="12.75">
      <c r="B541">
        <v>5180</v>
      </c>
      <c r="C541" s="1">
        <f t="shared" si="32"/>
        <v>0.6702148863353721</v>
      </c>
      <c r="E541" s="1">
        <f t="shared" si="33"/>
        <v>5179.999980287797</v>
      </c>
      <c r="G541" s="7">
        <f t="shared" si="34"/>
        <v>0.6702147745736817</v>
      </c>
      <c r="I541" s="8">
        <f t="shared" si="35"/>
        <v>0.11176169034676775</v>
      </c>
      <c r="K541" s="5"/>
      <c r="L541" s="5"/>
      <c r="M541" s="1"/>
    </row>
    <row r="542" spans="2:13" ht="12.75">
      <c r="B542">
        <v>5190</v>
      </c>
      <c r="C542" s="1">
        <f t="shared" si="32"/>
        <v>0.7274662904270782</v>
      </c>
      <c r="E542" s="1">
        <f t="shared" si="33"/>
        <v>5189.9999786039325</v>
      </c>
      <c r="G542" s="7">
        <f t="shared" si="34"/>
        <v>0.7274661668181912</v>
      </c>
      <c r="I542" s="8">
        <f t="shared" si="35"/>
        <v>0.12360888701490325</v>
      </c>
      <c r="K542" s="5"/>
      <c r="L542" s="5"/>
      <c r="M542" s="1"/>
    </row>
    <row r="543" spans="2:13" ht="12.75">
      <c r="B543">
        <v>5200</v>
      </c>
      <c r="C543" s="1">
        <f t="shared" si="32"/>
        <v>0.7856891799340786</v>
      </c>
      <c r="E543" s="1">
        <f t="shared" si="33"/>
        <v>5199.999976891495</v>
      </c>
      <c r="G543" s="7">
        <f t="shared" si="34"/>
        <v>0.7856890444279165</v>
      </c>
      <c r="I543" s="8">
        <f t="shared" si="35"/>
        <v>0.1355061620689213</v>
      </c>
      <c r="K543" s="5"/>
      <c r="L543" s="5"/>
      <c r="M543" s="1"/>
    </row>
    <row r="544" spans="2:13" ht="12.75">
      <c r="B544">
        <v>5210</v>
      </c>
      <c r="C544" s="1">
        <f t="shared" si="32"/>
        <v>0.8446741477524371</v>
      </c>
      <c r="E544" s="1">
        <f t="shared" si="33"/>
        <v>5209.999975156643</v>
      </c>
      <c r="G544" s="7">
        <f t="shared" si="34"/>
        <v>0.8446740004425788</v>
      </c>
      <c r="I544" s="8">
        <f t="shared" si="35"/>
        <v>0.14730985831157284</v>
      </c>
      <c r="K544" s="5"/>
      <c r="L544" s="5"/>
      <c r="M544" s="1"/>
    </row>
    <row r="545" spans="2:13" ht="12.75">
      <c r="B545">
        <v>5220</v>
      </c>
      <c r="C545" s="1">
        <f t="shared" si="32"/>
        <v>0.9042090118118543</v>
      </c>
      <c r="E545" s="1">
        <f t="shared" si="33"/>
        <v>5219.999973405617</v>
      </c>
      <c r="G545" s="7">
        <f t="shared" si="34"/>
        <v>0.9042088529408849</v>
      </c>
      <c r="I545" s="8">
        <f t="shared" si="35"/>
        <v>0.15887096938005385</v>
      </c>
      <c r="K545" s="5"/>
      <c r="L545" s="5"/>
      <c r="M545" s="1"/>
    </row>
    <row r="546" spans="2:13" ht="12.75">
      <c r="B546">
        <v>5230</v>
      </c>
      <c r="C546" s="1">
        <f t="shared" si="32"/>
        <v>0.9640795787011156</v>
      </c>
      <c r="E546" s="1">
        <f t="shared" si="33"/>
        <v>5229.999971644718</v>
      </c>
      <c r="G546" s="7">
        <f t="shared" si="34"/>
        <v>0.9640794086639313</v>
      </c>
      <c r="I546" s="8">
        <f t="shared" si="35"/>
        <v>0.17003718433272752</v>
      </c>
      <c r="K546" s="5"/>
      <c r="L546" s="5"/>
      <c r="M546" s="1"/>
    </row>
    <row r="547" spans="2:13" ht="12.75">
      <c r="B547">
        <v>5240</v>
      </c>
      <c r="C547" s="1">
        <f t="shared" si="32"/>
        <v>1.024070414532449</v>
      </c>
      <c r="E547" s="1">
        <f t="shared" si="33"/>
        <v>5239.999969880282</v>
      </c>
      <c r="G547" s="7">
        <f t="shared" si="34"/>
        <v>1.0240702338773822</v>
      </c>
      <c r="I547" s="8">
        <f t="shared" si="35"/>
        <v>0.18065506690589928</v>
      </c>
      <c r="K547" s="5"/>
      <c r="L547" s="5"/>
      <c r="M547" s="1"/>
    </row>
    <row r="548" spans="2:13" ht="12.75">
      <c r="B548">
        <v>5250</v>
      </c>
      <c r="C548" s="1">
        <f t="shared" si="32"/>
        <v>1.0839656202705499</v>
      </c>
      <c r="E548" s="1">
        <f t="shared" si="33"/>
        <v>5249.999968118658</v>
      </c>
      <c r="G548" s="7">
        <f t="shared" si="34"/>
        <v>1.0839654296983525</v>
      </c>
      <c r="I548" s="8">
        <f t="shared" si="35"/>
        <v>0.1905721973560759</v>
      </c>
      <c r="K548" s="5"/>
      <c r="L548" s="5"/>
      <c r="M548" s="1"/>
    </row>
    <row r="549" spans="2:13" ht="12.75">
      <c r="B549">
        <v>5260</v>
      </c>
      <c r="C549" s="1">
        <f t="shared" si="32"/>
        <v>1.1435496087359591</v>
      </c>
      <c r="E549" s="1">
        <f t="shared" si="33"/>
        <v>5259.999966366188</v>
      </c>
      <c r="G549" s="7">
        <f t="shared" si="34"/>
        <v>1.143549409096583</v>
      </c>
      <c r="I549" s="8">
        <f t="shared" si="35"/>
        <v>0.19963937614164706</v>
      </c>
      <c r="K549" s="5"/>
      <c r="L549" s="5"/>
      <c r="M549" s="1"/>
    </row>
    <row r="550" spans="2:13" ht="12.75">
      <c r="B550">
        <v>5270</v>
      </c>
      <c r="C550" s="1">
        <f t="shared" si="32"/>
        <v>1.202607880486353</v>
      </c>
      <c r="E550" s="1">
        <f t="shared" si="33"/>
        <v>5269.99996462918</v>
      </c>
      <c r="G550" s="7">
        <f t="shared" si="34"/>
        <v>1.20260767277354</v>
      </c>
      <c r="I550" s="8">
        <f t="shared" si="35"/>
        <v>0.20771281294962307</v>
      </c>
      <c r="K550" s="5"/>
      <c r="L550" s="5"/>
      <c r="M550" s="1"/>
    </row>
    <row r="551" spans="2:13" ht="12.75">
      <c r="B551">
        <v>5280</v>
      </c>
      <c r="C551" s="1">
        <f t="shared" si="32"/>
        <v>1.2609277957834462</v>
      </c>
      <c r="E551" s="1">
        <f t="shared" si="33"/>
        <v>5279.999962913888</v>
      </c>
      <c r="G551" s="7">
        <f t="shared" si="34"/>
        <v>1.2609275811272638</v>
      </c>
      <c r="I551" s="8">
        <f t="shared" si="35"/>
        <v>0.21465618238458717</v>
      </c>
      <c r="K551" s="5"/>
      <c r="L551" s="5"/>
      <c r="M551" s="1"/>
    </row>
    <row r="552" spans="2:13" ht="12.75">
      <c r="B552">
        <v>5290</v>
      </c>
      <c r="C552" s="1">
        <f t="shared" si="32"/>
        <v>1.3182993398672922</v>
      </c>
      <c r="E552" s="1">
        <f t="shared" si="33"/>
        <v>5289.99996122649</v>
      </c>
      <c r="G552" s="7">
        <f t="shared" si="34"/>
        <v>1.3182991195245584</v>
      </c>
      <c r="I552" s="8">
        <f t="shared" si="35"/>
        <v>0.22034273383653158</v>
      </c>
      <c r="K552" s="5"/>
      <c r="L552" s="5"/>
      <c r="M552" s="1"/>
    </row>
    <row r="553" spans="2:13" ht="12.75">
      <c r="B553">
        <v>5300</v>
      </c>
      <c r="C553" s="1">
        <f t="shared" si="32"/>
        <v>1.3745158787837528</v>
      </c>
      <c r="E553" s="1">
        <f t="shared" si="33"/>
        <v>5299.999959573062</v>
      </c>
      <c r="G553" s="7">
        <f t="shared" si="34"/>
        <v>1.3745156541265857</v>
      </c>
      <c r="I553" s="8">
        <f t="shared" si="35"/>
        <v>0.2246571670916353</v>
      </c>
      <c r="K553" s="5"/>
      <c r="L553" s="5"/>
      <c r="M553" s="1"/>
    </row>
    <row r="554" spans="2:13" ht="12.75">
      <c r="B554">
        <v>5310</v>
      </c>
      <c r="C554" s="1">
        <f t="shared" si="32"/>
        <v>1.4293749030450114</v>
      </c>
      <c r="E554" s="1">
        <f t="shared" si="33"/>
        <v>5309.9999579595615</v>
      </c>
      <c r="G554" s="7">
        <f t="shared" si="34"/>
        <v>1.4293746755476182</v>
      </c>
      <c r="I554" s="8">
        <f t="shared" si="35"/>
        <v>0.22749739314598116</v>
      </c>
      <c r="K554" s="5"/>
      <c r="L554" s="5"/>
      <c r="M554" s="1"/>
    </row>
    <row r="555" spans="2:13" ht="12.75">
      <c r="B555">
        <v>5320</v>
      </c>
      <c r="C555" s="1">
        <f t="shared" si="32"/>
        <v>1.4826787564467834</v>
      </c>
      <c r="E555" s="1">
        <f t="shared" si="33"/>
        <v>5319.999956391801</v>
      </c>
      <c r="G555" s="7">
        <f t="shared" si="34"/>
        <v>1.4826785276705685</v>
      </c>
      <c r="I555" s="8">
        <f t="shared" si="35"/>
        <v>0.2287762148611705</v>
      </c>
      <c r="K555" s="5"/>
      <c r="L555" s="5"/>
      <c r="M555" s="1"/>
    </row>
    <row r="556" spans="2:13" ht="12.75">
      <c r="B556">
        <v>5330</v>
      </c>
      <c r="C556" s="1">
        <f t="shared" si="32"/>
        <v>1.5342353474191894</v>
      </c>
      <c r="E556" s="1">
        <f t="shared" si="33"/>
        <v>5329.999954875431</v>
      </c>
      <c r="G556" s="7">
        <f t="shared" si="34"/>
        <v>1.5342351189965286</v>
      </c>
      <c r="I556" s="8">
        <f t="shared" si="35"/>
        <v>0.22842266078626494</v>
      </c>
      <c r="K556" s="5"/>
      <c r="L556" s="5"/>
      <c r="M556" s="1"/>
    </row>
    <row r="557" spans="2:13" ht="12.75">
      <c r="B557">
        <v>5340</v>
      </c>
      <c r="C557" s="1">
        <f t="shared" si="32"/>
        <v>1.583858840351293</v>
      </c>
      <c r="E557" s="1">
        <f t="shared" si="33"/>
        <v>5339.999953415916</v>
      </c>
      <c r="G557" s="7">
        <f t="shared" si="34"/>
        <v>1.5838586139680066</v>
      </c>
      <c r="I557" s="8">
        <f t="shared" si="35"/>
        <v>0.22638328633917126</v>
      </c>
      <c r="K557" s="5"/>
      <c r="L557" s="5"/>
      <c r="M557" s="1"/>
    </row>
    <row r="558" spans="2:13" ht="12.75">
      <c r="B558">
        <v>5350</v>
      </c>
      <c r="C558" s="1">
        <f t="shared" si="32"/>
        <v>1.6313703244011988</v>
      </c>
      <c r="E558" s="1">
        <f t="shared" si="33"/>
        <v>5349.99995201852</v>
      </c>
      <c r="G558" s="7">
        <f t="shared" si="34"/>
        <v>1.6313701017781237</v>
      </c>
      <c r="I558" s="8">
        <f t="shared" si="35"/>
        <v>0.2226230750856928</v>
      </c>
      <c r="K558" s="5"/>
      <c r="L558" s="5"/>
      <c r="M558" s="1"/>
    </row>
    <row r="559" spans="2:13" ht="12.75">
      <c r="B559">
        <v>5360</v>
      </c>
      <c r="C559" s="1">
        <f t="shared" si="32"/>
        <v>1.6765984573847519</v>
      </c>
      <c r="E559" s="1">
        <f t="shared" si="33"/>
        <v>5359.9999506882805</v>
      </c>
      <c r="G559" s="7">
        <f t="shared" si="34"/>
        <v>1.676598240258517</v>
      </c>
      <c r="I559" s="8">
        <f t="shared" si="35"/>
        <v>0.21712623499148265</v>
      </c>
      <c r="K559" s="5"/>
      <c r="L559" s="5"/>
      <c r="M559" s="1"/>
    </row>
    <row r="560" spans="2:13" ht="12.75">
      <c r="B560">
        <v>5370</v>
      </c>
      <c r="C560" s="1">
        <f t="shared" si="32"/>
        <v>1.719380082425572</v>
      </c>
      <c r="E560" s="1">
        <f t="shared" si="33"/>
        <v>5369.999949429997</v>
      </c>
      <c r="G560" s="7">
        <f t="shared" si="34"/>
        <v>1.7193798725289258</v>
      </c>
      <c r="I560" s="8">
        <f t="shared" si="35"/>
        <v>0.2098966462860119</v>
      </c>
      <c r="K560" s="5"/>
      <c r="L560" s="5"/>
      <c r="M560" s="1"/>
    </row>
    <row r="561" spans="2:13" ht="12.75">
      <c r="B561">
        <v>5380</v>
      </c>
      <c r="C561" s="1">
        <f t="shared" si="32"/>
        <v>1.7595608151470452</v>
      </c>
      <c r="E561" s="1">
        <f t="shared" si="33"/>
        <v>5379.999948248212</v>
      </c>
      <c r="G561" s="7">
        <f t="shared" si="34"/>
        <v>1.7595606141889606</v>
      </c>
      <c r="I561" s="8">
        <f t="shared" si="35"/>
        <v>0.2009580846173975</v>
      </c>
      <c r="K561" s="5"/>
      <c r="L561" s="5"/>
      <c r="M561" s="1"/>
    </row>
    <row r="562" spans="2:13" ht="12.75">
      <c r="B562">
        <v>5390</v>
      </c>
      <c r="C562" s="1">
        <f t="shared" si="32"/>
        <v>1.7969955992931372</v>
      </c>
      <c r="E562" s="1">
        <f t="shared" si="33"/>
        <v>5389.999947147188</v>
      </c>
      <c r="G562" s="7">
        <f t="shared" si="34"/>
        <v>1.7969954089389626</v>
      </c>
      <c r="I562" s="8">
        <f t="shared" si="35"/>
        <v>0.19035417464507987</v>
      </c>
      <c r="K562" s="5"/>
      <c r="L562" s="5"/>
      <c r="M562" s="1"/>
    </row>
    <row r="563" spans="2:13" ht="12.75">
      <c r="B563">
        <v>5400</v>
      </c>
      <c r="C563" s="1">
        <f t="shared" si="32"/>
        <v>1.8315492287783037</v>
      </c>
      <c r="E563" s="1">
        <f t="shared" si="33"/>
        <v>5399.999946130905</v>
      </c>
      <c r="G563" s="7">
        <f t="shared" si="34"/>
        <v>1.8315490506302325</v>
      </c>
      <c r="I563" s="8">
        <f t="shared" si="35"/>
        <v>0.17814807118377018</v>
      </c>
      <c r="K563" s="5"/>
      <c r="L563" s="5"/>
      <c r="M563" s="1"/>
    </row>
    <row r="564" spans="2:13" ht="12.75">
      <c r="B564">
        <v>5410</v>
      </c>
      <c r="C564" s="1">
        <f t="shared" si="32"/>
        <v>1.8630968342877425</v>
      </c>
      <c r="E564" s="1">
        <f t="shared" si="33"/>
        <v>5409.999945203034</v>
      </c>
      <c r="G564" s="7">
        <f t="shared" si="34"/>
        <v>1.863096669865861</v>
      </c>
      <c r="I564" s="8">
        <f t="shared" si="35"/>
        <v>0.16442188144338843</v>
      </c>
      <c r="K564" s="5"/>
      <c r="L564" s="5"/>
      <c r="M564" s="1"/>
    </row>
    <row r="565" spans="2:13" ht="12.75">
      <c r="B565">
        <v>5420</v>
      </c>
      <c r="C565" s="1">
        <f t="shared" si="32"/>
        <v>1.8915243326766797</v>
      </c>
      <c r="E565" s="1">
        <f t="shared" si="33"/>
        <v>5419.999944366931</v>
      </c>
      <c r="G565" s="7">
        <f t="shared" si="34"/>
        <v>1.8915241834008807</v>
      </c>
      <c r="I565" s="8">
        <f t="shared" si="35"/>
        <v>0.14927579905510413</v>
      </c>
      <c r="K565" s="5"/>
      <c r="L565" s="5"/>
      <c r="M565" s="1"/>
    </row>
    <row r="566" spans="2:13" ht="12.75">
      <c r="B566">
        <v>5430</v>
      </c>
      <c r="C566" s="1">
        <f t="shared" si="32"/>
        <v>1.9167288375514246</v>
      </c>
      <c r="E566" s="1">
        <f t="shared" si="33"/>
        <v>5429.999943625622</v>
      </c>
      <c r="G566" s="7">
        <f t="shared" si="34"/>
        <v>1.9167287047243895</v>
      </c>
      <c r="I566" s="8">
        <f t="shared" si="35"/>
        <v>0.13282703514860827</v>
      </c>
      <c r="K566" s="5"/>
      <c r="L566" s="5"/>
      <c r="M566" s="1"/>
    </row>
    <row r="567" spans="2:13" ht="12.75">
      <c r="B567">
        <v>5440</v>
      </c>
      <c r="C567" s="1">
        <f t="shared" si="32"/>
        <v>1.9386190295544905</v>
      </c>
      <c r="E567" s="1">
        <f t="shared" si="33"/>
        <v>5439.9999429817935</v>
      </c>
      <c r="G567" s="7">
        <f t="shared" si="34"/>
        <v>1.9386189143459864</v>
      </c>
      <c r="I567" s="8">
        <f t="shared" si="35"/>
        <v>0.11520850407009675</v>
      </c>
      <c r="K567" s="5"/>
      <c r="L567" s="5"/>
      <c r="M567" s="1"/>
    </row>
    <row r="568" spans="2:13" ht="12.75">
      <c r="B568">
        <v>5450</v>
      </c>
      <c r="C568" s="1">
        <f t="shared" si="32"/>
        <v>1.9571154850211463</v>
      </c>
      <c r="E568" s="1">
        <f t="shared" si="33"/>
        <v>5449.99994243778</v>
      </c>
      <c r="G568" s="7">
        <f t="shared" si="34"/>
        <v>1.9571153884538721</v>
      </c>
      <c r="I568" s="8">
        <f t="shared" si="35"/>
        <v>0.09656727417706179</v>
      </c>
      <c r="K568" s="5"/>
      <c r="L568" s="5"/>
      <c r="M568" s="1"/>
    </row>
    <row r="569" spans="2:13" ht="12.75">
      <c r="B569">
        <v>5460</v>
      </c>
      <c r="C569" s="1">
        <f t="shared" si="32"/>
        <v>1.9721509618246351</v>
      </c>
      <c r="E569" s="1">
        <f t="shared" si="33"/>
        <v>5459.99994199556</v>
      </c>
      <c r="G569" s="7">
        <f t="shared" si="34"/>
        <v>1.9721508847618006</v>
      </c>
      <c r="I569" s="8">
        <f t="shared" si="35"/>
        <v>0.07706283455810592</v>
      </c>
      <c r="K569" s="5"/>
      <c r="L569" s="5"/>
      <c r="M569" s="1"/>
    </row>
    <row r="570" spans="2:13" ht="12.75">
      <c r="B570">
        <v>5470</v>
      </c>
      <c r="C570" s="1">
        <f t="shared" si="32"/>
        <v>1.9836706413812952</v>
      </c>
      <c r="E570" s="1">
        <f t="shared" si="33"/>
        <v>5469.999941656746</v>
      </c>
      <c r="G570" s="7">
        <f t="shared" si="34"/>
        <v>1.9836705845160787</v>
      </c>
      <c r="I570" s="8">
        <f t="shared" si="35"/>
        <v>0.056865216535584295</v>
      </c>
      <c r="K570" s="5"/>
      <c r="L570" s="5"/>
      <c r="M570" s="1"/>
    </row>
    <row r="571" spans="2:13" ht="12.75">
      <c r="B571">
        <v>5480</v>
      </c>
      <c r="C571" s="1">
        <f t="shared" si="32"/>
        <v>1.9916323259446185</v>
      </c>
      <c r="E571" s="1">
        <f t="shared" si="33"/>
        <v>5479.999941422579</v>
      </c>
      <c r="G571" s="7">
        <f t="shared" si="34"/>
        <v>1.9916322897916956</v>
      </c>
      <c r="I571" s="8">
        <f t="shared" si="35"/>
        <v>0.036152922877619176</v>
      </c>
      <c r="K571" s="5"/>
      <c r="L571" s="5"/>
      <c r="M571" s="1"/>
    </row>
    <row r="572" spans="2:13" ht="12.75">
      <c r="B572">
        <v>5490</v>
      </c>
      <c r="C572" s="1">
        <f t="shared" si="32"/>
        <v>1.9960065904782294</v>
      </c>
      <c r="E572" s="1">
        <f t="shared" si="33"/>
        <v>5489.999941293924</v>
      </c>
      <c r="G572" s="7">
        <f t="shared" si="34"/>
        <v>1.996006575367446</v>
      </c>
      <c r="I572" s="8">
        <f t="shared" si="35"/>
        <v>0.015110783291305552</v>
      </c>
      <c r="K572" s="5"/>
      <c r="L572" s="5"/>
      <c r="M572" s="1"/>
    </row>
    <row r="573" spans="2:13" ht="12.75">
      <c r="B573">
        <v>5500</v>
      </c>
      <c r="C573" s="1">
        <f t="shared" si="32"/>
        <v>1.996776888561186</v>
      </c>
      <c r="E573" s="1">
        <f t="shared" si="33"/>
        <v>5499.999941271268</v>
      </c>
      <c r="G573" s="7">
        <f t="shared" si="34"/>
        <v>1.9967768946334838</v>
      </c>
      <c r="I573" s="8">
        <f t="shared" si="35"/>
        <v>-0.006072297775716606</v>
      </c>
      <c r="K573" s="5"/>
      <c r="L573" s="5"/>
      <c r="M573" s="1"/>
    </row>
    <row r="574" spans="2:13" ht="12.75">
      <c r="B574">
        <v>5510</v>
      </c>
      <c r="C574" s="1">
        <f t="shared" si="32"/>
        <v>1.9939396119444575</v>
      </c>
      <c r="E574" s="1">
        <f t="shared" si="33"/>
        <v>5509.9999413547175</v>
      </c>
      <c r="G574" s="7">
        <f t="shared" si="34"/>
        <v>1.9939396391501067</v>
      </c>
      <c r="I574" s="8">
        <f t="shared" si="35"/>
        <v>-0.027205649288930545</v>
      </c>
      <c r="K574" s="5"/>
      <c r="L574" s="5"/>
      <c r="M574" s="1"/>
    </row>
    <row r="575" spans="2:13" ht="12.75">
      <c r="B575">
        <v>5520</v>
      </c>
      <c r="C575" s="1">
        <f t="shared" si="32"/>
        <v>1.9875041035442527</v>
      </c>
      <c r="E575" s="1">
        <f t="shared" si="33"/>
        <v>5519.999941543997</v>
      </c>
      <c r="G575" s="7">
        <f t="shared" si="34"/>
        <v>1.9875041516434109</v>
      </c>
      <c r="I575" s="8">
        <f t="shared" si="35"/>
        <v>-0.048099158211911686</v>
      </c>
      <c r="K575" s="5"/>
      <c r="L575" s="5"/>
      <c r="M575" s="1"/>
    </row>
    <row r="576" spans="2:13" ht="12.75">
      <c r="B576">
        <v>5530</v>
      </c>
      <c r="C576" s="1">
        <f t="shared" si="32"/>
        <v>1.9774926238254187</v>
      </c>
      <c r="E576" s="1">
        <f t="shared" si="33"/>
        <v>5529.999941838452</v>
      </c>
      <c r="G576" s="7">
        <f t="shared" si="34"/>
        <v>1.9774926923910205</v>
      </c>
      <c r="I576" s="8">
        <f t="shared" si="35"/>
        <v>-0.06856560186285776</v>
      </c>
      <c r="K576" s="5"/>
      <c r="L576" s="5"/>
      <c r="M576" s="1"/>
    </row>
    <row r="577" spans="2:13" ht="12.75">
      <c r="B577">
        <v>5540</v>
      </c>
      <c r="C577" s="1">
        <f t="shared" si="32"/>
        <v>1.9639402706959164</v>
      </c>
      <c r="E577" s="1">
        <f t="shared" si="33"/>
        <v>5539.999942237051</v>
      </c>
      <c r="G577" s="7">
        <f t="shared" si="34"/>
        <v>1.9639403591188327</v>
      </c>
      <c r="I577" s="8">
        <f t="shared" si="35"/>
        <v>-0.08842291632227273</v>
      </c>
      <c r="K577" s="5"/>
      <c r="L577" s="5"/>
      <c r="M577" s="1"/>
    </row>
    <row r="578" spans="2:13" ht="12.75">
      <c r="B578">
        <v>5550</v>
      </c>
      <c r="C578" s="1">
        <f t="shared" si="32"/>
        <v>1.9468948532006451</v>
      </c>
      <c r="E578" s="1">
        <f t="shared" si="33"/>
        <v>5549.999942738386</v>
      </c>
      <c r="G578" s="7">
        <f t="shared" si="34"/>
        <v>1.9468949606970627</v>
      </c>
      <c r="I578" s="8">
        <f t="shared" si="35"/>
        <v>-0.10749641754514982</v>
      </c>
      <c r="K578" s="5"/>
      <c r="L578" s="5"/>
      <c r="M578" s="1"/>
    </row>
    <row r="579" spans="2:13" ht="12.75">
      <c r="B579">
        <v>5560</v>
      </c>
      <c r="C579" s="1">
        <f t="shared" si="32"/>
        <v>1.9264167194691835</v>
      </c>
      <c r="E579" s="1">
        <f t="shared" si="33"/>
        <v>5559.999943340685</v>
      </c>
      <c r="G579" s="7">
        <f t="shared" si="34"/>
        <v>1.9264168450900998</v>
      </c>
      <c r="I579" s="8">
        <f t="shared" si="35"/>
        <v>-0.1256209163358335</v>
      </c>
      <c r="K579" s="5"/>
      <c r="L579" s="5"/>
      <c r="M579" s="1"/>
    </row>
    <row r="580" spans="2:13" ht="12.75">
      <c r="B580">
        <v>5570</v>
      </c>
      <c r="C580" s="1">
        <f t="shared" si="32"/>
        <v>1.9025785395366754</v>
      </c>
      <c r="E580" s="1">
        <f t="shared" si="33"/>
        <v>5569.999944041808</v>
      </c>
      <c r="G580" s="7">
        <f t="shared" si="34"/>
        <v>1.902578682179374</v>
      </c>
      <c r="I580" s="8">
        <f t="shared" si="35"/>
        <v>-0.1426426985418061</v>
      </c>
      <c r="K580" s="5"/>
      <c r="L580" s="5"/>
      <c r="M580" s="1"/>
    </row>
    <row r="581" spans="2:13" ht="12.75">
      <c r="B581">
        <v>5580</v>
      </c>
      <c r="C581" s="1">
        <f t="shared" si="32"/>
        <v>1.875465043819438</v>
      </c>
      <c r="E581" s="1">
        <f t="shared" si="33"/>
        <v>5579.999944839264</v>
      </c>
      <c r="G581" s="7">
        <f t="shared" si="34"/>
        <v>1.875465202240771</v>
      </c>
      <c r="I581" s="8">
        <f t="shared" si="35"/>
        <v>-0.15842133294086125</v>
      </c>
      <c r="K581" s="5"/>
      <c r="L581" s="5"/>
      <c r="M581" s="1"/>
    </row>
    <row r="582" spans="2:13" ht="12.75">
      <c r="B582">
        <v>5590</v>
      </c>
      <c r="C582" s="1">
        <f t="shared" si="32"/>
        <v>1.845172718186498</v>
      </c>
      <c r="E582" s="1">
        <f t="shared" si="33"/>
        <v>5589.999945730214</v>
      </c>
      <c r="G582" s="7">
        <f t="shared" si="34"/>
        <v>1.845172891017854</v>
      </c>
      <c r="I582" s="8">
        <f t="shared" si="35"/>
        <v>-0.17283135589352128</v>
      </c>
      <c r="K582" s="5"/>
      <c r="L582" s="5"/>
      <c r="M582" s="1"/>
    </row>
    <row r="583" spans="2:13" ht="12.75">
      <c r="B583">
        <v>5600</v>
      </c>
      <c r="C583" s="1">
        <f t="shared" si="32"/>
        <v>1.8118094567245178</v>
      </c>
      <c r="E583" s="1">
        <f t="shared" si="33"/>
        <v>5599.999946711487</v>
      </c>
      <c r="G583" s="7">
        <f t="shared" si="34"/>
        <v>1.8118096424881738</v>
      </c>
      <c r="I583" s="8">
        <f t="shared" si="35"/>
        <v>-0.18576365601319367</v>
      </c>
      <c r="K583" s="5"/>
      <c r="L583" s="5"/>
      <c r="M583" s="1"/>
    </row>
    <row r="584" spans="2:13" ht="12.75">
      <c r="B584">
        <v>5610</v>
      </c>
      <c r="C584" s="1">
        <f t="shared" si="32"/>
        <v>1.7754941734457157</v>
      </c>
      <c r="E584" s="1">
        <f t="shared" si="33"/>
        <v>5609.999947779583</v>
      </c>
      <c r="G584" s="7">
        <f t="shared" si="34"/>
        <v>1.7754943705724537</v>
      </c>
      <c r="I584" s="8">
        <f t="shared" si="35"/>
        <v>-0.19712673804406222</v>
      </c>
      <c r="K584" s="5"/>
      <c r="L584" s="5"/>
      <c r="M584" s="1"/>
    </row>
    <row r="585" spans="2:13" ht="12.75">
      <c r="B585">
        <v>5620</v>
      </c>
      <c r="C585" s="1">
        <f t="shared" si="32"/>
        <v>1.7363563743362396</v>
      </c>
      <c r="E585" s="1">
        <f t="shared" si="33"/>
        <v>5619.999948930695</v>
      </c>
      <c r="G585" s="7">
        <f t="shared" si="34"/>
        <v>1.7363565811839112</v>
      </c>
      <c r="I585" s="8">
        <f t="shared" si="35"/>
        <v>-0.20684767165768392</v>
      </c>
      <c r="K585" s="5"/>
      <c r="L585" s="5"/>
      <c r="M585" s="1"/>
    </row>
    <row r="586" spans="2:13" ht="12.75">
      <c r="B586">
        <v>5630</v>
      </c>
      <c r="C586" s="1">
        <f t="shared" si="32"/>
        <v>1.6945356912852005</v>
      </c>
      <c r="E586" s="1">
        <f t="shared" si="33"/>
        <v>5629.999950160715</v>
      </c>
      <c r="G586" s="7">
        <f t="shared" si="34"/>
        <v>1.694535906158022</v>
      </c>
      <c r="I586" s="8">
        <f t="shared" si="35"/>
        <v>-0.2148728215356499</v>
      </c>
      <c r="K586" s="5"/>
      <c r="L586" s="5"/>
      <c r="M586" s="1"/>
    </row>
    <row r="587" spans="2:13" ht="12.75">
      <c r="B587">
        <v>5640</v>
      </c>
      <c r="C587" s="1">
        <f t="shared" si="32"/>
        <v>1.6501813795716362</v>
      </c>
      <c r="E587" s="1">
        <f t="shared" si="33"/>
        <v>5639.999951465254</v>
      </c>
      <c r="G587" s="7">
        <f t="shared" si="34"/>
        <v>1.6501816007399581</v>
      </c>
      <c r="I587" s="8">
        <f t="shared" si="35"/>
        <v>-0.22116832187890623</v>
      </c>
      <c r="K587" s="5"/>
      <c r="L587" s="5"/>
      <c r="M587" s="1"/>
    </row>
    <row r="588" spans="2:13" ht="12.75">
      <c r="B588">
        <v>5650</v>
      </c>
      <c r="C588" s="1">
        <f t="shared" si="32"/>
        <v>1.6034517807179793</v>
      </c>
      <c r="E588" s="1">
        <f t="shared" si="33"/>
        <v>5649.999952839654</v>
      </c>
      <c r="G588" s="7">
        <f t="shared" si="34"/>
        <v>1.6034520064382338</v>
      </c>
      <c r="I588" s="8">
        <f t="shared" si="35"/>
        <v>-0.22572025448752697</v>
      </c>
      <c r="K588" s="5"/>
      <c r="L588" s="5"/>
      <c r="M588" s="1"/>
    </row>
    <row r="589" spans="2:13" ht="12.75">
      <c r="B589">
        <v>5660</v>
      </c>
      <c r="C589" s="1">
        <f t="shared" si="32"/>
        <v>1.5545137526431168</v>
      </c>
      <c r="E589" s="1">
        <f t="shared" si="33"/>
        <v>5659.999954279007</v>
      </c>
      <c r="G589" s="7">
        <f t="shared" si="34"/>
        <v>1.5545139811777093</v>
      </c>
      <c r="I589" s="8">
        <f t="shared" si="35"/>
        <v>-0.22853459258342923</v>
      </c>
      <c r="K589" s="5"/>
      <c r="L589" s="5"/>
      <c r="M589" s="1"/>
    </row>
    <row r="590" spans="2:13" ht="12.75">
      <c r="B590">
        <v>5670</v>
      </c>
      <c r="C590" s="1">
        <f t="shared" si="32"/>
        <v>1.503542069165964</v>
      </c>
      <c r="E590" s="1">
        <f t="shared" si="33"/>
        <v>5669.999955778175</v>
      </c>
      <c r="G590" s="7">
        <f t="shared" si="34"/>
        <v>1.5035422988028069</v>
      </c>
      <c r="I590" s="8">
        <f t="shared" si="35"/>
        <v>-0.22963684287446995</v>
      </c>
      <c r="K590" s="5"/>
      <c r="L590" s="5"/>
      <c r="M590" s="1"/>
    </row>
    <row r="591" spans="2:13" ht="12.75">
      <c r="B591">
        <v>5680</v>
      </c>
      <c r="C591" s="1">
        <f t="shared" si="32"/>
        <v>1.4507187910205868</v>
      </c>
      <c r="E591" s="1">
        <f t="shared" si="33"/>
        <v>5679.9999573318</v>
      </c>
      <c r="G591" s="7">
        <f t="shared" si="34"/>
        <v>1.4507190200920392</v>
      </c>
      <c r="I591" s="8">
        <f t="shared" si="35"/>
        <v>-0.22907145247330618</v>
      </c>
      <c r="K591" s="5"/>
      <c r="L591" s="5"/>
      <c r="M591" s="1"/>
    </row>
    <row r="592" spans="2:13" ht="12.75">
      <c r="B592">
        <v>5690</v>
      </c>
      <c r="C592" s="1">
        <f t="shared" si="32"/>
        <v>1.3962326106465812</v>
      </c>
      <c r="E592" s="1">
        <f t="shared" si="33"/>
        <v>5689.999958934335</v>
      </c>
      <c r="G592" s="7">
        <f t="shared" si="34"/>
        <v>1.3962328375475528</v>
      </c>
      <c r="I592" s="8">
        <f t="shared" si="35"/>
        <v>-0.2269009715671899</v>
      </c>
      <c r="K592" s="5"/>
      <c r="L592" s="5"/>
      <c r="M592" s="1"/>
    </row>
    <row r="593" spans="2:13" ht="12.75">
      <c r="B593">
        <v>5700</v>
      </c>
      <c r="C593" s="1">
        <f t="shared" si="32"/>
        <v>1.3402781731128202</v>
      </c>
      <c r="E593" s="1">
        <f t="shared" si="33"/>
        <v>5699.999960580054</v>
      </c>
      <c r="G593" s="7">
        <f t="shared" si="34"/>
        <v>1.3402783963177578</v>
      </c>
      <c r="I593" s="8">
        <f t="shared" si="35"/>
        <v>-0.22320493764382832</v>
      </c>
      <c r="K593" s="5"/>
      <c r="L593" s="5"/>
      <c r="M593" s="1"/>
    </row>
    <row r="594" spans="2:13" ht="12.75">
      <c r="B594">
        <v>5710</v>
      </c>
      <c r="C594" s="1">
        <f t="shared" si="32"/>
        <v>1.2830553756183969</v>
      </c>
      <c r="E594" s="1">
        <f t="shared" si="33"/>
        <v>5709.999962263078</v>
      </c>
      <c r="G594" s="7">
        <f t="shared" si="34"/>
        <v>1.2830555936969517</v>
      </c>
      <c r="I594" s="8">
        <f t="shared" si="35"/>
        <v>-0.21807855477007365</v>
      </c>
      <c r="K594" s="5"/>
      <c r="L594" s="5"/>
      <c r="M594" s="1"/>
    </row>
    <row r="595" spans="2:13" ht="12.75">
      <c r="B595">
        <v>5720</v>
      </c>
      <c r="C595" s="1">
        <f t="shared" si="32"/>
        <v>1.224768648091855</v>
      </c>
      <c r="E595" s="1">
        <f t="shared" si="33"/>
        <v>5719.999963977392</v>
      </c>
      <c r="G595" s="7">
        <f t="shared" si="34"/>
        <v>1.2247688597230946</v>
      </c>
      <c r="I595" s="8">
        <f t="shared" si="35"/>
        <v>-0.21163123964385022</v>
      </c>
      <c r="K595" s="5"/>
      <c r="L595" s="5"/>
      <c r="M595" s="1"/>
    </row>
    <row r="596" spans="2:13" ht="12.75">
      <c r="B596">
        <v>5730</v>
      </c>
      <c r="C596" s="1">
        <f t="shared" si="32"/>
        <v>1.1656262174778371</v>
      </c>
      <c r="E596" s="1">
        <f t="shared" si="33"/>
        <v>5729.9999657168755</v>
      </c>
      <c r="G596" s="7">
        <f t="shared" si="34"/>
        <v>1.1656264214626755</v>
      </c>
      <c r="I596" s="8">
        <f t="shared" si="35"/>
        <v>-0.20398483835393222</v>
      </c>
      <c r="K596" s="5"/>
      <c r="L596" s="5"/>
      <c r="M596" s="1"/>
    </row>
    <row r="597" spans="2:13" ht="12.75">
      <c r="B597">
        <v>5740</v>
      </c>
      <c r="C597" s="1">
        <f t="shared" si="32"/>
        <v>1.1058393583588035</v>
      </c>
      <c r="E597" s="1">
        <f t="shared" si="33"/>
        <v>5739.999967475313</v>
      </c>
      <c r="G597" s="7">
        <f t="shared" si="34"/>
        <v>1.1058395536306451</v>
      </c>
      <c r="I597" s="8">
        <f t="shared" si="35"/>
        <v>-0.19527184158540933</v>
      </c>
      <c r="K597" s="5"/>
      <c r="L597" s="5"/>
      <c r="M597" s="1"/>
    </row>
    <row r="598" spans="2:13" ht="12.75">
      <c r="B598">
        <v>5750</v>
      </c>
      <c r="C598" s="1">
        <f t="shared" si="32"/>
        <v>1.0456216326088321</v>
      </c>
      <c r="E598" s="1">
        <f t="shared" si="33"/>
        <v>5749.999969246423</v>
      </c>
      <c r="G598" s="7">
        <f t="shared" si="34"/>
        <v>1.0456218182422057</v>
      </c>
      <c r="I598" s="8">
        <f t="shared" si="35"/>
        <v>-0.18563337356169995</v>
      </c>
      <c r="K598" s="5"/>
      <c r="L598" s="5"/>
      <c r="M598" s="1"/>
    </row>
    <row r="599" spans="2:13" ht="12.75">
      <c r="B599">
        <v>5760</v>
      </c>
      <c r="C599" s="1">
        <f t="shared" si="32"/>
        <v>0.9851881208159888</v>
      </c>
      <c r="E599" s="1">
        <f t="shared" si="33"/>
        <v>5759.999971023879</v>
      </c>
      <c r="G599" s="7">
        <f t="shared" si="34"/>
        <v>0.9851882960330973</v>
      </c>
      <c r="I599" s="8">
        <f t="shared" si="35"/>
        <v>-0.17521710848900085</v>
      </c>
      <c r="K599" s="5"/>
      <c r="L599" s="5"/>
      <c r="M599" s="1"/>
    </row>
    <row r="600" spans="2:13" ht="12.75">
      <c r="B600">
        <v>5770</v>
      </c>
      <c r="C600" s="1">
        <f aca="true" t="shared" si="36" ref="C600:C663">SIN(6*B600*$C$21/1000000)+SIN(6*B600*$C$22/1000000)</f>
        <v>0.9247546482391927</v>
      </c>
      <c r="E600" s="1">
        <f aca="true" t="shared" si="37" ref="E600:E663">B600-C600*$E$22</f>
        <v>5769.999972801334</v>
      </c>
      <c r="G600" s="7">
        <f aca="true" t="shared" si="38" ref="G600:G663">SIN(6*E600*$C$22/1000000)+SIN(6*E600*$C$21/1000000)</f>
        <v>0.9247548124143706</v>
      </c>
      <c r="I600" s="8">
        <f aca="true" t="shared" si="39" ref="I600:I663">(C600-G600)*1000000</f>
        <v>-0.16417517789690805</v>
      </c>
      <c r="K600" s="5"/>
      <c r="L600" s="5"/>
      <c r="M600" s="1"/>
    </row>
    <row r="601" spans="2:13" ht="12.75">
      <c r="B601">
        <v>5780</v>
      </c>
      <c r="C601" s="1">
        <f t="shared" si="36"/>
        <v>0.8645370080853569</v>
      </c>
      <c r="E601" s="1">
        <f t="shared" si="37"/>
        <v>5779.999974572441</v>
      </c>
      <c r="G601" s="7">
        <f t="shared" si="38"/>
        <v>0.8645371607472349</v>
      </c>
      <c r="I601" s="8">
        <f t="shared" si="39"/>
        <v>-0.1526618779168487</v>
      </c>
      <c r="K601" s="5"/>
      <c r="L601" s="5"/>
      <c r="M601" s="1"/>
    </row>
    <row r="602" spans="2:13" ht="12.75">
      <c r="B602">
        <v>5790</v>
      </c>
      <c r="C602" s="1">
        <f t="shared" si="36"/>
        <v>0.8047501849022329</v>
      </c>
      <c r="E602" s="1">
        <f t="shared" si="37"/>
        <v>5789.999976330877</v>
      </c>
      <c r="G602" s="7">
        <f t="shared" si="38"/>
        <v>0.8047503257337808</v>
      </c>
      <c r="I602" s="8">
        <f t="shared" si="39"/>
        <v>-0.14083154786792562</v>
      </c>
      <c r="K602" s="5"/>
      <c r="L602" s="5"/>
      <c r="M602" s="1"/>
    </row>
    <row r="603" spans="2:13" ht="12.75">
      <c r="B603">
        <v>5800</v>
      </c>
      <c r="C603" s="1">
        <f t="shared" si="36"/>
        <v>0.745607580881779</v>
      </c>
      <c r="E603" s="1">
        <f t="shared" si="37"/>
        <v>5799.999978070366</v>
      </c>
      <c r="G603" s="7">
        <f t="shared" si="38"/>
        <v>0.7456077097181786</v>
      </c>
      <c r="I603" s="8">
        <f t="shared" si="39"/>
        <v>-0.1288363995488595</v>
      </c>
      <c r="K603" s="5"/>
      <c r="L603" s="5"/>
      <c r="M603" s="1"/>
    </row>
    <row r="604" spans="2:13" ht="12.75">
      <c r="B604">
        <v>5810</v>
      </c>
      <c r="C604" s="1">
        <f t="shared" si="36"/>
        <v>0.6873202478585865</v>
      </c>
      <c r="E604" s="1">
        <f t="shared" si="37"/>
        <v>5809.999979784699</v>
      </c>
      <c r="G604" s="7">
        <f t="shared" si="38"/>
        <v>0.6873203646829875</v>
      </c>
      <c r="I604" s="8">
        <f t="shared" si="39"/>
        <v>-0.11682440104188174</v>
      </c>
      <c r="K604" s="5"/>
      <c r="L604" s="5"/>
      <c r="M604" s="1"/>
    </row>
    <row r="605" spans="2:13" ht="12.75">
      <c r="B605">
        <v>5820</v>
      </c>
      <c r="C605" s="1">
        <f t="shared" si="36"/>
        <v>0.6300961277674051</v>
      </c>
      <c r="E605" s="1">
        <f t="shared" si="37"/>
        <v>5819.999981467761</v>
      </c>
      <c r="G605" s="7">
        <f t="shared" si="38"/>
        <v>0.6300962327045958</v>
      </c>
      <c r="I605" s="8">
        <f t="shared" si="39"/>
        <v>-0.10493719071469343</v>
      </c>
      <c r="K605" s="5"/>
      <c r="L605" s="5"/>
      <c r="M605" s="1"/>
    </row>
    <row r="606" spans="2:13" ht="12.75">
      <c r="B606">
        <v>5830</v>
      </c>
      <c r="C606" s="1">
        <f t="shared" si="36"/>
        <v>0.5741393042931725</v>
      </c>
      <c r="E606" s="1">
        <f t="shared" si="37"/>
        <v>5829.99998311355</v>
      </c>
      <c r="G606" s="7">
        <f t="shared" si="38"/>
        <v>0.5741393976013782</v>
      </c>
      <c r="I606" s="8">
        <f t="shared" si="39"/>
        <v>-0.09330820571751275</v>
      </c>
      <c r="K606" s="5"/>
      <c r="L606" s="5"/>
      <c r="M606" s="1"/>
    </row>
    <row r="607" spans="2:13" ht="12.75">
      <c r="B607">
        <v>5840</v>
      </c>
      <c r="C607" s="1">
        <f t="shared" si="36"/>
        <v>0.5196492684068654</v>
      </c>
      <c r="E607" s="1">
        <f t="shared" si="37"/>
        <v>5839.999984716198</v>
      </c>
      <c r="G607" s="7">
        <f t="shared" si="38"/>
        <v>0.5196493504677944</v>
      </c>
      <c r="I607" s="8">
        <f t="shared" si="39"/>
        <v>-0.0820609289409191</v>
      </c>
      <c r="K607" s="5"/>
      <c r="L607" s="5"/>
      <c r="M607" s="1"/>
    </row>
    <row r="608" spans="2:13" ht="12.75">
      <c r="B608">
        <v>5850</v>
      </c>
      <c r="C608" s="1">
        <f t="shared" si="36"/>
        <v>0.466820200430506</v>
      </c>
      <c r="E608" s="1">
        <f t="shared" si="37"/>
        <v>5849.999986269994</v>
      </c>
      <c r="G608" s="7">
        <f t="shared" si="38"/>
        <v>0.46682027173773843</v>
      </c>
      <c r="I608" s="8">
        <f t="shared" si="39"/>
        <v>-0.07130723245207804</v>
      </c>
      <c r="K608" s="5"/>
      <c r="L608" s="5"/>
      <c r="M608" s="1"/>
    </row>
    <row r="609" spans="2:13" ht="12.75">
      <c r="B609">
        <v>5860</v>
      </c>
      <c r="C609" s="1">
        <f t="shared" si="36"/>
        <v>0.4158402712149972</v>
      </c>
      <c r="E609" s="1">
        <f t="shared" si="37"/>
        <v>5859.999987769404</v>
      </c>
      <c r="G609" s="7">
        <f t="shared" si="38"/>
        <v>0.4158403323609754</v>
      </c>
      <c r="I609" s="8">
        <f t="shared" si="39"/>
        <v>-0.06114597816964107</v>
      </c>
      <c r="K609" s="5"/>
      <c r="L609" s="5"/>
      <c r="M609" s="1"/>
    </row>
    <row r="610" spans="2:13" ht="12.75">
      <c r="B610">
        <v>5870</v>
      </c>
      <c r="C610" s="1">
        <f t="shared" si="36"/>
        <v>0.3668909649458524</v>
      </c>
      <c r="E610" s="1">
        <f t="shared" si="37"/>
        <v>5869.999989209089</v>
      </c>
      <c r="G610" s="7">
        <f t="shared" si="38"/>
        <v>0.36689101660766577</v>
      </c>
      <c r="I610" s="8">
        <f t="shared" si="39"/>
        <v>-0.05166181338278619</v>
      </c>
      <c r="K610" s="5"/>
      <c r="L610" s="5"/>
      <c r="M610" s="1"/>
    </row>
    <row r="611" spans="2:13" ht="12.75">
      <c r="B611">
        <v>5880</v>
      </c>
      <c r="C611" s="1">
        <f t="shared" si="36"/>
        <v>0.32014642601403986</v>
      </c>
      <c r="E611" s="1">
        <f t="shared" si="37"/>
        <v>5879.999990583929</v>
      </c>
      <c r="G611" s="7">
        <f t="shared" si="38"/>
        <v>0.3201464689382061</v>
      </c>
      <c r="I611" s="8">
        <f t="shared" si="39"/>
        <v>-0.04292416622142525</v>
      </c>
      <c r="K611" s="5"/>
      <c r="L611" s="5"/>
      <c r="M611" s="1"/>
    </row>
    <row r="612" spans="2:13" ht="12.75">
      <c r="B612">
        <v>5890</v>
      </c>
      <c r="C612" s="1">
        <f t="shared" si="36"/>
        <v>0.2757728323023866</v>
      </c>
      <c r="E612" s="1">
        <f t="shared" si="37"/>
        <v>5889.999991889034</v>
      </c>
      <c r="G612" s="7">
        <f t="shared" si="38"/>
        <v>0.2757728672889105</v>
      </c>
      <c r="I612" s="8">
        <f t="shared" si="39"/>
        <v>-0.034986523900215616</v>
      </c>
      <c r="K612" s="5"/>
      <c r="L612" s="5"/>
      <c r="M612" s="1"/>
    </row>
    <row r="613" spans="2:13" ht="12.75">
      <c r="B613">
        <v>5900</v>
      </c>
      <c r="C613" s="1">
        <f t="shared" si="36"/>
        <v>0.23392779714312917</v>
      </c>
      <c r="E613" s="1">
        <f t="shared" si="37"/>
        <v>5899.999993119771</v>
      </c>
      <c r="G613" s="7">
        <f t="shared" si="38"/>
        <v>0.23392782502901976</v>
      </c>
      <c r="I613" s="8">
        <f t="shared" si="39"/>
        <v>-0.027885890596657248</v>
      </c>
      <c r="K613" s="5"/>
      <c r="L613" s="5"/>
      <c r="M613" s="1"/>
    </row>
    <row r="614" spans="2:13" ht="12.75">
      <c r="B614">
        <v>5910</v>
      </c>
      <c r="C614" s="1">
        <f t="shared" si="36"/>
        <v>0.19475980209885435</v>
      </c>
      <c r="E614" s="1">
        <f t="shared" si="37"/>
        <v>5909.99999427177</v>
      </c>
      <c r="G614" s="7">
        <f t="shared" si="38"/>
        <v>0.19475982374146106</v>
      </c>
      <c r="I614" s="8">
        <f t="shared" si="39"/>
        <v>-0.021642606706784306</v>
      </c>
      <c r="K614" s="5"/>
      <c r="L614" s="5"/>
      <c r="M614" s="1"/>
    </row>
    <row r="615" spans="2:13" ht="12.75">
      <c r="B615">
        <v>5920</v>
      </c>
      <c r="C615" s="1">
        <f t="shared" si="36"/>
        <v>0.1584076626082811</v>
      </c>
      <c r="E615" s="1">
        <f t="shared" si="37"/>
        <v>5919.9999953409515</v>
      </c>
      <c r="G615" s="7">
        <f t="shared" si="38"/>
        <v>0.1584076788685751</v>
      </c>
      <c r="I615" s="8">
        <f t="shared" si="39"/>
        <v>-0.016260294000147724</v>
      </c>
      <c r="K615" s="5"/>
      <c r="L615" s="5"/>
      <c r="M615" s="1"/>
    </row>
    <row r="616" spans="2:13" ht="12.75">
      <c r="B616">
        <v>5930</v>
      </c>
      <c r="C616" s="1">
        <f t="shared" si="36"/>
        <v>0.12500002841989233</v>
      </c>
      <c r="E616" s="1">
        <f t="shared" si="37"/>
        <v>5929.999996323529</v>
      </c>
      <c r="G616" s="7">
        <f t="shared" si="38"/>
        <v>0.1250000401460467</v>
      </c>
      <c r="I616" s="8">
        <f t="shared" si="39"/>
        <v>-0.011726154380831133</v>
      </c>
      <c r="K616" s="5"/>
      <c r="L616" s="5"/>
      <c r="M616" s="1"/>
    </row>
    <row r="617" spans="2:13" ht="12.75">
      <c r="B617">
        <v>5940</v>
      </c>
      <c r="C617" s="1">
        <f t="shared" si="36"/>
        <v>0.09465492061136271</v>
      </c>
      <c r="E617" s="1">
        <f t="shared" si="37"/>
        <v>5939.999997216032</v>
      </c>
      <c r="G617" s="7">
        <f t="shared" si="38"/>
        <v>0.09465492862285663</v>
      </c>
      <c r="I617" s="8">
        <f t="shared" si="39"/>
        <v>-0.008011493912718493</v>
      </c>
      <c r="K617" s="5"/>
      <c r="L617" s="5"/>
      <c r="M617" s="1"/>
    </row>
    <row r="618" spans="2:13" ht="12.75">
      <c r="B618">
        <v>5950</v>
      </c>
      <c r="C618" s="1">
        <f t="shared" si="36"/>
        <v>0.06747930686104342</v>
      </c>
      <c r="E618" s="1">
        <f t="shared" si="37"/>
        <v>5949.999998015314</v>
      </c>
      <c r="G618" s="7">
        <f t="shared" si="38"/>
        <v>0.06747931193351342</v>
      </c>
      <c r="I618" s="8">
        <f t="shared" si="39"/>
        <v>-0.005072469999589657</v>
      </c>
      <c r="K618" s="5"/>
      <c r="L618" s="5"/>
      <c r="M618" s="1"/>
    </row>
    <row r="619" spans="2:13" ht="12.75">
      <c r="B619">
        <v>5960</v>
      </c>
      <c r="C619" s="1">
        <f t="shared" si="36"/>
        <v>0.04356871649999483</v>
      </c>
      <c r="E619" s="1">
        <f t="shared" si="37"/>
        <v>5959.999998718567</v>
      </c>
      <c r="G619" s="7">
        <f t="shared" si="38"/>
        <v>0.043568719351071206</v>
      </c>
      <c r="I619" s="8">
        <f t="shared" si="39"/>
        <v>-0.0028510763749878265</v>
      </c>
      <c r="K619" s="5"/>
      <c r="L619" s="5"/>
      <c r="M619" s="1"/>
    </row>
    <row r="620" spans="2:13" ht="12.75">
      <c r="B620">
        <v>5970</v>
      </c>
      <c r="C620" s="1">
        <f t="shared" si="36"/>
        <v>0.02300689673000933</v>
      </c>
      <c r="E620" s="1">
        <f t="shared" si="37"/>
        <v>5969.999999323327</v>
      </c>
      <c r="G620" s="7">
        <f t="shared" si="38"/>
        <v>0.023006898006388554</v>
      </c>
      <c r="I620" s="8">
        <f t="shared" si="39"/>
        <v>-0.0012763792245351624</v>
      </c>
      <c r="K620" s="5"/>
      <c r="L620" s="5"/>
      <c r="M620" s="1"/>
    </row>
    <row r="621" spans="2:13" ht="12.75">
      <c r="B621">
        <v>5980</v>
      </c>
      <c r="C621" s="1">
        <f t="shared" si="36"/>
        <v>0.00586551124488377</v>
      </c>
      <c r="E621" s="1">
        <f t="shared" si="37"/>
        <v>5979.999999827485</v>
      </c>
      <c r="G621" s="7">
        <f t="shared" si="38"/>
        <v>0.005865511510737442</v>
      </c>
      <c r="I621" s="8">
        <f t="shared" si="39"/>
        <v>-0.0002658536724098326</v>
      </c>
      <c r="K621" s="5"/>
      <c r="L621" s="5"/>
      <c r="M621" s="1"/>
    </row>
    <row r="622" spans="2:13" ht="12.75">
      <c r="B622">
        <v>5990</v>
      </c>
      <c r="C622" s="1">
        <f t="shared" si="36"/>
        <v>-0.007796117660470836</v>
      </c>
      <c r="E622" s="1">
        <f t="shared" si="37"/>
        <v>5990.000000229297</v>
      </c>
      <c r="G622" s="7">
        <f t="shared" si="38"/>
        <v>-0.007796117933451252</v>
      </c>
      <c r="I622" s="8">
        <f t="shared" si="39"/>
        <v>0.0002729804160495064</v>
      </c>
      <c r="K622" s="5"/>
      <c r="L622" s="5"/>
      <c r="M622" s="1"/>
    </row>
    <row r="623" spans="2:13" ht="12.75">
      <c r="B623">
        <v>6000</v>
      </c>
      <c r="C623" s="1">
        <f t="shared" si="36"/>
        <v>-0.017931222564920635</v>
      </c>
      <c r="E623" s="1">
        <f t="shared" si="37"/>
        <v>6000.000000527389</v>
      </c>
      <c r="G623" s="7">
        <f t="shared" si="38"/>
        <v>-0.01793122300578709</v>
      </c>
      <c r="I623" s="8">
        <f t="shared" si="39"/>
        <v>0.0004408664544541807</v>
      </c>
      <c r="K623" s="5"/>
      <c r="L623" s="5"/>
      <c r="M623" s="1"/>
    </row>
    <row r="624" spans="2:13" ht="12.75">
      <c r="B624">
        <v>6010</v>
      </c>
      <c r="C624" s="1">
        <f t="shared" si="36"/>
        <v>-0.024505759211714606</v>
      </c>
      <c r="E624" s="1">
        <f t="shared" si="37"/>
        <v>6010.000000720757</v>
      </c>
      <c r="G624" s="7">
        <f t="shared" si="38"/>
        <v>-0.024505759556677442</v>
      </c>
      <c r="I624" s="8">
        <f t="shared" si="39"/>
        <v>0.00034496283607410305</v>
      </c>
      <c r="K624" s="5"/>
      <c r="L624" s="5"/>
      <c r="M624" s="1"/>
    </row>
    <row r="625" spans="2:13" ht="12.75">
      <c r="B625">
        <v>6020</v>
      </c>
      <c r="C625" s="1">
        <f t="shared" si="36"/>
        <v>-0.027498529009172823</v>
      </c>
      <c r="E625" s="1">
        <f t="shared" si="37"/>
        <v>6020.00000080878</v>
      </c>
      <c r="G625" s="7">
        <f t="shared" si="38"/>
        <v>-0.027498529106068537</v>
      </c>
      <c r="I625" s="8">
        <f t="shared" si="39"/>
        <v>9.68957136748827E-05</v>
      </c>
      <c r="K625" s="5"/>
      <c r="L625" s="5"/>
      <c r="M625" s="1"/>
    </row>
    <row r="626" spans="2:13" ht="12.75">
      <c r="B626">
        <v>6030</v>
      </c>
      <c r="C626" s="1">
        <f t="shared" si="36"/>
        <v>-0.026901255300558535</v>
      </c>
      <c r="E626" s="1">
        <f t="shared" si="37"/>
        <v>6030.000000791213</v>
      </c>
      <c r="G626" s="7">
        <f t="shared" si="38"/>
        <v>-0.026901255111314804</v>
      </c>
      <c r="I626" s="8">
        <f t="shared" si="39"/>
        <v>-0.00018924373179629583</v>
      </c>
      <c r="K626" s="5"/>
      <c r="L626" s="5"/>
      <c r="M626" s="1"/>
    </row>
    <row r="627" spans="2:13" ht="12.75">
      <c r="B627">
        <v>6040</v>
      </c>
      <c r="C627" s="1">
        <f t="shared" si="36"/>
        <v>-0.022718613128657195</v>
      </c>
      <c r="E627" s="1">
        <f t="shared" si="37"/>
        <v>6040.000000668195</v>
      </c>
      <c r="G627" s="7">
        <f t="shared" si="38"/>
        <v>-0.022718612729708765</v>
      </c>
      <c r="I627" s="8">
        <f t="shared" si="39"/>
        <v>-0.00039894842984722345</v>
      </c>
      <c r="K627" s="5"/>
      <c r="L627" s="5"/>
      <c r="M627" s="1"/>
    </row>
    <row r="628" spans="2:13" ht="12.75">
      <c r="B628">
        <v>6050</v>
      </c>
      <c r="C628" s="1">
        <f t="shared" si="36"/>
        <v>-0.014968212387943769</v>
      </c>
      <c r="E628" s="1">
        <f t="shared" si="37"/>
        <v>6050.000000440242</v>
      </c>
      <c r="G628" s="7">
        <f t="shared" si="38"/>
        <v>-0.014968211968605316</v>
      </c>
      <c r="I628" s="8">
        <f t="shared" si="39"/>
        <v>-0.0004193384528505817</v>
      </c>
      <c r="K628" s="5"/>
      <c r="L628" s="5"/>
      <c r="M628" s="1"/>
    </row>
    <row r="629" spans="2:13" ht="12.75">
      <c r="B629">
        <v>6060</v>
      </c>
      <c r="C629" s="1">
        <f t="shared" si="36"/>
        <v>-0.0036805344249625227</v>
      </c>
      <c r="E629" s="1">
        <f t="shared" si="37"/>
        <v>6060.000000108251</v>
      </c>
      <c r="G629" s="7">
        <f t="shared" si="38"/>
        <v>-0.0036805342837707977</v>
      </c>
      <c r="I629" s="8">
        <f t="shared" si="39"/>
        <v>-0.00014119172497828458</v>
      </c>
      <c r="K629" s="5"/>
      <c r="L629" s="5"/>
      <c r="M629" s="1"/>
    </row>
    <row r="630" spans="2:13" ht="12.75">
      <c r="B630">
        <v>6070</v>
      </c>
      <c r="C630" s="1">
        <f t="shared" si="36"/>
        <v>0.011101177684894048</v>
      </c>
      <c r="E630" s="1">
        <f t="shared" si="37"/>
        <v>6069.999999673495</v>
      </c>
      <c r="G630" s="7">
        <f t="shared" si="38"/>
        <v>0.011101177145794394</v>
      </c>
      <c r="I630" s="8">
        <f t="shared" si="39"/>
        <v>0.0005390996538068293</v>
      </c>
      <c r="K630" s="5"/>
      <c r="L630" s="5"/>
      <c r="M630" s="1"/>
    </row>
    <row r="631" spans="2:13" ht="12.75">
      <c r="B631">
        <v>6080</v>
      </c>
      <c r="C631" s="1">
        <f t="shared" si="36"/>
        <v>0.029321074789335988</v>
      </c>
      <c r="E631" s="1">
        <f t="shared" si="37"/>
        <v>6079.999999137615</v>
      </c>
      <c r="G631" s="7">
        <f t="shared" si="38"/>
        <v>0.029321073071702397</v>
      </c>
      <c r="I631" s="8">
        <f t="shared" si="39"/>
        <v>0.0017176335909141471</v>
      </c>
      <c r="K631" s="5"/>
      <c r="L631" s="5"/>
      <c r="M631" s="1"/>
    </row>
    <row r="632" spans="2:13" ht="12.75">
      <c r="B632">
        <v>6090</v>
      </c>
      <c r="C632" s="1">
        <f t="shared" si="36"/>
        <v>0.050910902679683234</v>
      </c>
      <c r="E632" s="1">
        <f t="shared" si="37"/>
        <v>6089.999998502621</v>
      </c>
      <c r="G632" s="7">
        <f t="shared" si="38"/>
        <v>0.050910899198426174</v>
      </c>
      <c r="I632" s="8">
        <f t="shared" si="39"/>
        <v>0.0034812570604003668</v>
      </c>
      <c r="K632" s="5"/>
      <c r="L632" s="5"/>
      <c r="M632" s="1"/>
    </row>
    <row r="633" spans="2:13" ht="12.75">
      <c r="B633">
        <v>6100</v>
      </c>
      <c r="C633" s="1">
        <f t="shared" si="36"/>
        <v>0.07579024775643617</v>
      </c>
      <c r="E633" s="1">
        <f t="shared" si="37"/>
        <v>6099.999997770875</v>
      </c>
      <c r="G633" s="7">
        <f t="shared" si="38"/>
        <v>0.07579024185052119</v>
      </c>
      <c r="I633" s="8">
        <f t="shared" si="39"/>
        <v>0.0059059149792872745</v>
      </c>
      <c r="K633" s="5"/>
      <c r="L633" s="5"/>
      <c r="M633" s="1"/>
    </row>
    <row r="634" spans="2:13" ht="12.75">
      <c r="B634">
        <v>6110</v>
      </c>
      <c r="C634" s="1">
        <f t="shared" si="36"/>
        <v>0.10386682645582568</v>
      </c>
      <c r="E634" s="1">
        <f t="shared" si="37"/>
        <v>6109.999996945094</v>
      </c>
      <c r="G634" s="7">
        <f t="shared" si="38"/>
        <v>0.10386681740061587</v>
      </c>
      <c r="I634" s="8">
        <f t="shared" si="39"/>
        <v>0.009055209804209596</v>
      </c>
      <c r="K634" s="5"/>
      <c r="L634" s="5"/>
      <c r="M634" s="1"/>
    </row>
    <row r="635" spans="2:13" ht="12.75">
      <c r="B635">
        <v>6120</v>
      </c>
      <c r="C635" s="1">
        <f t="shared" si="36"/>
        <v>0.13503681739570284</v>
      </c>
      <c r="E635" s="1">
        <f t="shared" si="37"/>
        <v>6119.9999960283285</v>
      </c>
      <c r="G635" s="7">
        <f t="shared" si="38"/>
        <v>0.13503680441656873</v>
      </c>
      <c r="I635" s="8">
        <f t="shared" si="39"/>
        <v>0.012979134100810086</v>
      </c>
      <c r="K635" s="5"/>
      <c r="L635" s="5"/>
      <c r="M635" s="1"/>
    </row>
    <row r="636" spans="2:13" ht="12.75">
      <c r="B636">
        <v>6130</v>
      </c>
      <c r="C636" s="1">
        <f t="shared" si="36"/>
        <v>0.16918523504536453</v>
      </c>
      <c r="E636" s="1">
        <f t="shared" si="37"/>
        <v>6129.9999950239635</v>
      </c>
      <c r="G636" s="7">
        <f t="shared" si="38"/>
        <v>0.16918521733236735</v>
      </c>
      <c r="I636" s="8">
        <f t="shared" si="39"/>
        <v>0.017712997180119316</v>
      </c>
      <c r="K636" s="5"/>
      <c r="L636" s="5"/>
      <c r="M636" s="1"/>
    </row>
    <row r="637" spans="2:13" ht="12.75">
      <c r="B637">
        <v>6140</v>
      </c>
      <c r="C637" s="1">
        <f t="shared" si="36"/>
        <v>0.20618634357457322</v>
      </c>
      <c r="E637" s="1">
        <f t="shared" si="37"/>
        <v>6139.999993935696</v>
      </c>
      <c r="G637" s="7">
        <f t="shared" si="38"/>
        <v>0.20618632029798745</v>
      </c>
      <c r="I637" s="8">
        <f t="shared" si="39"/>
        <v>0.023276585769949065</v>
      </c>
      <c r="K637" s="5"/>
      <c r="L637" s="5"/>
      <c r="M637" s="1"/>
    </row>
    <row r="638" spans="2:13" ht="12.75">
      <c r="B638">
        <v>6150</v>
      </c>
      <c r="C638" s="1">
        <f t="shared" si="36"/>
        <v>0.24590410939230478</v>
      </c>
      <c r="E638" s="1">
        <f t="shared" si="37"/>
        <v>6149.999992767526</v>
      </c>
      <c r="G638" s="7">
        <f t="shared" si="38"/>
        <v>0.24590407971871586</v>
      </c>
      <c r="I638" s="8">
        <f t="shared" si="39"/>
        <v>0.029673588919365557</v>
      </c>
      <c r="K638" s="5"/>
      <c r="L638" s="5"/>
      <c r="M638" s="1"/>
    </row>
    <row r="639" spans="2:13" ht="12.75">
      <c r="B639">
        <v>6160</v>
      </c>
      <c r="C639" s="1">
        <f t="shared" si="36"/>
        <v>0.28819269074662224</v>
      </c>
      <c r="E639" s="1">
        <f t="shared" si="37"/>
        <v>6159.999991523744</v>
      </c>
      <c r="G639" s="7">
        <f t="shared" si="38"/>
        <v>0.28819265385539594</v>
      </c>
      <c r="I639" s="8">
        <f t="shared" si="39"/>
        <v>0.03689122629602082</v>
      </c>
      <c r="K639" s="5"/>
      <c r="L639" s="5"/>
      <c r="M639" s="1"/>
    </row>
    <row r="640" spans="2:13" ht="12.75">
      <c r="B640">
        <v>6170</v>
      </c>
      <c r="C640" s="1">
        <f t="shared" si="36"/>
        <v>0.3328969626235715</v>
      </c>
      <c r="E640" s="1">
        <f t="shared" si="37"/>
        <v>6169.999990208913</v>
      </c>
      <c r="G640" s="7">
        <f t="shared" si="38"/>
        <v>0.3328969177234111</v>
      </c>
      <c r="I640" s="8">
        <f t="shared" si="39"/>
        <v>0.04490016036751143</v>
      </c>
      <c r="K640" s="5"/>
      <c r="L640" s="5"/>
      <c r="M640" s="1"/>
    </row>
    <row r="641" spans="2:13" ht="12.75">
      <c r="B641">
        <v>6180</v>
      </c>
      <c r="C641" s="1">
        <f t="shared" si="36"/>
        <v>0.3798530750561141</v>
      </c>
      <c r="E641" s="1">
        <f t="shared" si="37"/>
        <v>6179.999988827851</v>
      </c>
      <c r="G641" s="7">
        <f t="shared" si="38"/>
        <v>0.3798530214014777</v>
      </c>
      <c r="I641" s="8">
        <f t="shared" si="39"/>
        <v>0.05365463640050194</v>
      </c>
      <c r="K641" s="5"/>
      <c r="L641" s="5"/>
      <c r="M641" s="1"/>
    </row>
    <row r="642" spans="2:13" ht="12.75">
      <c r="B642">
        <v>6190</v>
      </c>
      <c r="C642" s="1">
        <f t="shared" si="36"/>
        <v>0.42888904283375695</v>
      </c>
      <c r="E642" s="1">
        <f t="shared" si="37"/>
        <v>6189.999987385617</v>
      </c>
      <c r="G642" s="7">
        <f t="shared" si="38"/>
        <v>0.42888897974082973</v>
      </c>
      <c r="I642" s="8">
        <f t="shared" si="39"/>
        <v>0.06309292721606852</v>
      </c>
      <c r="K642" s="5"/>
      <c r="L642" s="5"/>
      <c r="M642" s="1"/>
    </row>
    <row r="643" spans="2:13" ht="12.75">
      <c r="B643">
        <v>6200</v>
      </c>
      <c r="C643" s="1">
        <f t="shared" si="36"/>
        <v>0.4798253644904992</v>
      </c>
      <c r="E643" s="1">
        <f t="shared" si="37"/>
        <v>6199.999985887489</v>
      </c>
      <c r="G643" s="7">
        <f t="shared" si="38"/>
        <v>0.4798252913525283</v>
      </c>
      <c r="I643" s="8">
        <f t="shared" si="39"/>
        <v>0.07313797084629314</v>
      </c>
      <c r="K643" s="5"/>
      <c r="L643" s="5"/>
      <c r="M643" s="1"/>
    </row>
    <row r="644" spans="2:13" ht="12.75">
      <c r="B644">
        <v>6210</v>
      </c>
      <c r="C644" s="1">
        <f t="shared" si="36"/>
        <v>0.5324756683435119</v>
      </c>
      <c r="E644" s="1">
        <f t="shared" si="37"/>
        <v>6209.9999843389505</v>
      </c>
      <c r="G644" s="7">
        <f t="shared" si="38"/>
        <v>0.5324755846452518</v>
      </c>
      <c r="I644" s="8">
        <f t="shared" si="39"/>
        <v>0.08369826010046211</v>
      </c>
      <c r="K644" s="5"/>
      <c r="L644" s="5"/>
      <c r="M644" s="1"/>
    </row>
    <row r="645" spans="2:13" ht="12.75">
      <c r="B645">
        <v>6220</v>
      </c>
      <c r="C645" s="1">
        <f t="shared" si="36"/>
        <v>0.5866473832574621</v>
      </c>
      <c r="E645" s="1">
        <f t="shared" si="37"/>
        <v>6219.999982745665</v>
      </c>
      <c r="G645" s="7">
        <f t="shared" si="38"/>
        <v>0.5866472885884222</v>
      </c>
      <c r="I645" s="8">
        <f t="shared" si="39"/>
        <v>0.09466903994059805</v>
      </c>
      <c r="K645" s="5"/>
      <c r="L645" s="5"/>
      <c r="M645" s="1"/>
    </row>
    <row r="646" spans="2:13" ht="12.75">
      <c r="B646">
        <v>6230</v>
      </c>
      <c r="C646" s="1">
        <f t="shared" si="36"/>
        <v>0.6421424317203928</v>
      </c>
      <c r="E646" s="1">
        <f t="shared" si="37"/>
        <v>6229.999981113458</v>
      </c>
      <c r="G646" s="7">
        <f t="shared" si="38"/>
        <v>0.6421423257868031</v>
      </c>
      <c r="I646" s="8">
        <f t="shared" si="39"/>
        <v>0.10593358967803113</v>
      </c>
      <c r="K646" s="5"/>
      <c r="L646" s="5"/>
      <c r="M646" s="1"/>
    </row>
    <row r="647" spans="2:13" ht="12.75">
      <c r="B647">
        <v>6240</v>
      </c>
      <c r="C647" s="1">
        <f t="shared" si="36"/>
        <v>0.6987579427369458</v>
      </c>
      <c r="E647" s="1">
        <f t="shared" si="37"/>
        <v>6239.999979448296</v>
      </c>
      <c r="G647" s="7">
        <f t="shared" si="38"/>
        <v>0.698757825372198</v>
      </c>
      <c r="I647" s="8">
        <f t="shared" si="39"/>
        <v>0.11736474780921213</v>
      </c>
      <c r="K647" s="5"/>
      <c r="L647" s="5"/>
      <c r="M647" s="1"/>
    </row>
    <row r="648" spans="2:13" ht="12.75">
      <c r="B648">
        <v>6250</v>
      </c>
      <c r="C648" s="1">
        <f t="shared" si="36"/>
        <v>0.7562869819732315</v>
      </c>
      <c r="E648" s="1">
        <f t="shared" si="37"/>
        <v>6249.999977756265</v>
      </c>
      <c r="G648" s="7">
        <f t="shared" si="38"/>
        <v>0.7562868531465138</v>
      </c>
      <c r="I648" s="8">
        <f t="shared" si="39"/>
        <v>0.12882671773795096</v>
      </c>
      <c r="K648" s="5"/>
      <c r="L648" s="5"/>
      <c r="M648" s="1"/>
    </row>
    <row r="649" spans="2:13" ht="12.75">
      <c r="B649">
        <v>6260</v>
      </c>
      <c r="C649" s="1">
        <f t="shared" si="36"/>
        <v>0.8145192965255437</v>
      </c>
      <c r="E649" s="1">
        <f t="shared" si="37"/>
        <v>6259.99997604355</v>
      </c>
      <c r="G649" s="7">
        <f t="shared" si="38"/>
        <v>0.81451915634872</v>
      </c>
      <c r="I649" s="8">
        <f t="shared" si="39"/>
        <v>0.1401768237041523</v>
      </c>
      <c r="K649" s="5"/>
      <c r="L649" s="5"/>
      <c r="M649" s="1"/>
    </row>
    <row r="650" spans="2:13" ht="12.75">
      <c r="B650">
        <v>6270</v>
      </c>
      <c r="C650" s="1">
        <f t="shared" si="36"/>
        <v>0.8732420716326813</v>
      </c>
      <c r="E650" s="1">
        <f t="shared" si="37"/>
        <v>6269.99997431641</v>
      </c>
      <c r="G650" s="7">
        <f t="shared" si="38"/>
        <v>0.8732419203651267</v>
      </c>
      <c r="I650" s="8">
        <f t="shared" si="39"/>
        <v>0.1512675545933817</v>
      </c>
      <c r="K650" s="5"/>
      <c r="L650" s="5"/>
      <c r="M650" s="1"/>
    </row>
    <row r="651" spans="2:13" ht="12.75">
      <c r="B651">
        <v>6280</v>
      </c>
      <c r="C651" s="1">
        <f t="shared" si="36"/>
        <v>0.9322406966084706</v>
      </c>
      <c r="E651" s="1">
        <f t="shared" si="37"/>
        <v>6279.999972581156</v>
      </c>
      <c r="G651" s="7">
        <f t="shared" si="38"/>
        <v>0.9322405346598369</v>
      </c>
      <c r="I651" s="8">
        <f t="shared" si="39"/>
        <v>0.16194863372565038</v>
      </c>
      <c r="K651" s="5"/>
      <c r="L651" s="5"/>
      <c r="M651" s="1"/>
    </row>
    <row r="652" spans="2:13" ht="12.75">
      <c r="B652">
        <v>6290</v>
      </c>
      <c r="C652" s="1">
        <f t="shared" si="36"/>
        <v>0.9912995372378892</v>
      </c>
      <c r="E652" s="1">
        <f t="shared" si="37"/>
        <v>6289.999970844131</v>
      </c>
      <c r="G652" s="7">
        <f t="shared" si="38"/>
        <v>0.9912993651687825</v>
      </c>
      <c r="I652" s="8">
        <f t="shared" si="39"/>
        <v>0.1720691067408353</v>
      </c>
      <c r="K652" s="5"/>
      <c r="L652" s="5"/>
      <c r="M652" s="1"/>
    </row>
    <row r="653" spans="2:13" ht="12.75">
      <c r="B653">
        <v>6300</v>
      </c>
      <c r="C653" s="1">
        <f t="shared" si="36"/>
        <v>1.050202711857131</v>
      </c>
      <c r="E653" s="1">
        <f t="shared" si="37"/>
        <v>6299.999969111685</v>
      </c>
      <c r="G653" s="7">
        <f t="shared" si="38"/>
        <v>1.0502025303775477</v>
      </c>
      <c r="I653" s="8">
        <f t="shared" si="39"/>
        <v>0.18147958336101055</v>
      </c>
      <c r="K653" s="5"/>
      <c r="L653" s="5"/>
      <c r="M653" s="1"/>
    </row>
    <row r="654" spans="2:13" ht="12.75">
      <c r="B654">
        <v>6310</v>
      </c>
      <c r="C654" s="1">
        <f t="shared" si="36"/>
        <v>1.1087348683244946</v>
      </c>
      <c r="E654" s="1">
        <f t="shared" si="37"/>
        <v>6309.999967390151</v>
      </c>
      <c r="G654" s="7">
        <f t="shared" si="38"/>
        <v>1.1087346782901077</v>
      </c>
      <c r="I654" s="8">
        <f t="shared" si="39"/>
        <v>0.19003438689324526</v>
      </c>
      <c r="K654" s="5"/>
      <c r="L654" s="5"/>
      <c r="M654" s="1"/>
    </row>
    <row r="655" spans="2:13" ht="12.75">
      <c r="B655">
        <v>6320</v>
      </c>
      <c r="C655" s="1">
        <f t="shared" si="36"/>
        <v>1.1666819590857787</v>
      </c>
      <c r="E655" s="1">
        <f t="shared" si="37"/>
        <v>6319.9999656858245</v>
      </c>
      <c r="G655" s="7">
        <f t="shared" si="38"/>
        <v>1.166681761492094</v>
      </c>
      <c r="I655" s="8">
        <f t="shared" si="39"/>
        <v>0.19759368474758787</v>
      </c>
      <c r="K655" s="5"/>
      <c r="L655" s="5"/>
      <c r="M655" s="1"/>
    </row>
    <row r="656" spans="2:13" ht="12.75">
      <c r="B656">
        <v>6330</v>
      </c>
      <c r="C656" s="1">
        <f t="shared" si="36"/>
        <v>1.2238320115449077</v>
      </c>
      <c r="E656" s="1">
        <f t="shared" si="37"/>
        <v>6329.999964004941</v>
      </c>
      <c r="G656" s="7">
        <f t="shared" si="38"/>
        <v>1.2238318075193313</v>
      </c>
      <c r="I656" s="8">
        <f t="shared" si="39"/>
        <v>0.2040255764335086</v>
      </c>
      <c r="K656" s="5"/>
      <c r="L656" s="5"/>
      <c r="M656" s="1"/>
    </row>
    <row r="657" spans="2:13" ht="12.75">
      <c r="B657">
        <v>6340</v>
      </c>
      <c r="C657" s="1">
        <f t="shared" si="36"/>
        <v>1.2799758909672287</v>
      </c>
      <c r="E657" s="1">
        <f t="shared" si="37"/>
        <v>6339.9999623536505</v>
      </c>
      <c r="G657" s="7">
        <f t="shared" si="38"/>
        <v>1.2799756817591463</v>
      </c>
      <c r="I657" s="8">
        <f t="shared" si="39"/>
        <v>0.2092080824134257</v>
      </c>
      <c r="K657" s="5"/>
      <c r="L657" s="5"/>
      <c r="M657" s="1"/>
    </row>
    <row r="658" spans="2:13" ht="12.75">
      <c r="B658">
        <v>6350</v>
      </c>
      <c r="C658" s="1">
        <f t="shared" si="36"/>
        <v>1.334908053169781</v>
      </c>
      <c r="E658" s="1">
        <f t="shared" si="37"/>
        <v>6349.999960737999</v>
      </c>
      <c r="G658" s="7">
        <f t="shared" si="38"/>
        <v>1.33490784013873</v>
      </c>
      <c r="I658" s="8">
        <f t="shared" si="39"/>
        <v>0.21303105102177256</v>
      </c>
      <c r="K658" s="5"/>
      <c r="L658" s="5"/>
      <c r="M658" s="1"/>
    </row>
    <row r="659" spans="2:13" ht="12.75">
      <c r="B659">
        <v>6360</v>
      </c>
      <c r="C659" s="1">
        <f t="shared" si="36"/>
        <v>1.388427284289797</v>
      </c>
      <c r="E659" s="1">
        <f t="shared" si="37"/>
        <v>6359.999959163903</v>
      </c>
      <c r="G659" s="7">
        <f t="shared" si="38"/>
        <v>1.3884270688919484</v>
      </c>
      <c r="I659" s="8">
        <f t="shared" si="39"/>
        <v>0.2153978484464858</v>
      </c>
      <c r="K659" s="5"/>
      <c r="L659" s="5"/>
      <c r="M659" s="1"/>
    </row>
    <row r="660" spans="2:13" ht="12.75">
      <c r="B660">
        <v>6370</v>
      </c>
      <c r="C660" s="1">
        <f t="shared" si="36"/>
        <v>1.4403374249689977</v>
      </c>
      <c r="E660" s="1">
        <f t="shared" si="37"/>
        <v>6369.999957637135</v>
      </c>
      <c r="G660" s="7">
        <f t="shared" si="38"/>
        <v>1.4403372087420812</v>
      </c>
      <c r="I660" s="8">
        <f t="shared" si="39"/>
        <v>0.21622691659395343</v>
      </c>
      <c r="K660" s="5"/>
      <c r="L660" s="5"/>
      <c r="M660" s="1"/>
    </row>
    <row r="661" spans="2:13" ht="12.75">
      <c r="B661">
        <v>6380</v>
      </c>
      <c r="C661" s="1">
        <f t="shared" si="36"/>
        <v>1.4904480763473509</v>
      </c>
      <c r="E661" s="1">
        <f t="shared" si="37"/>
        <v>6379.999956163292</v>
      </c>
      <c r="G661" s="7">
        <f t="shared" si="38"/>
        <v>1.4904478608942155</v>
      </c>
      <c r="I661" s="8">
        <f t="shared" si="39"/>
        <v>0.21545313533266608</v>
      </c>
      <c r="K661" s="5"/>
      <c r="L661" s="5"/>
      <c r="M661" s="1"/>
    </row>
    <row r="662" spans="2:13" ht="12.75">
      <c r="B662">
        <v>6390</v>
      </c>
      <c r="C662" s="1">
        <f t="shared" si="36"/>
        <v>1.5385752853255887</v>
      </c>
      <c r="E662" s="1">
        <f t="shared" si="37"/>
        <v>6389.9999547477855</v>
      </c>
      <c r="G662" s="7">
        <f t="shared" si="38"/>
        <v>1.5385750722966278</v>
      </c>
      <c r="I662" s="8">
        <f t="shared" si="39"/>
        <v>0.2130289609159064</v>
      </c>
      <c r="K662" s="5"/>
      <c r="L662" s="5"/>
      <c r="M662" s="1"/>
    </row>
    <row r="663" spans="2:13" ht="12.75">
      <c r="B663">
        <v>6400</v>
      </c>
      <c r="C663" s="1">
        <f t="shared" si="36"/>
        <v>1.5845422066301922</v>
      </c>
      <c r="E663" s="1">
        <f t="shared" si="37"/>
        <v>6399.999953395817</v>
      </c>
      <c r="G663" s="7">
        <f t="shared" si="38"/>
        <v>1.5845419977048532</v>
      </c>
      <c r="I663" s="8">
        <f t="shared" si="39"/>
        <v>0.20892533902916455</v>
      </c>
      <c r="K663" s="5"/>
      <c r="L663" s="5"/>
      <c r="M663" s="1"/>
    </row>
    <row r="664" spans="2:13" ht="12.75">
      <c r="B664">
        <v>6410</v>
      </c>
      <c r="C664" s="1">
        <f aca="true" t="shared" si="40" ref="C664:C727">SIN(6*B664*$C$21/1000000)+SIN(6*B664*$C$22/1000000)</f>
        <v>1.6281797392981774</v>
      </c>
      <c r="E664" s="1">
        <f aca="true" t="shared" si="41" ref="E664:E727">B664-C664*$E$22</f>
        <v>6409.999952112361</v>
      </c>
      <c r="G664" s="7">
        <f aca="true" t="shared" si="42" ref="G664:G727">SIN(6*E664*$C$22/1000000)+SIN(6*E664*$C$21/1000000)</f>
        <v>1.6281795361658191</v>
      </c>
      <c r="I664" s="8">
        <f aca="true" t="shared" si="43" ref="I664:I727">(C664-G664)*1000000</f>
        <v>0.2031323582674105</v>
      </c>
      <c r="K664" s="5"/>
      <c r="L664" s="5"/>
      <c r="M664" s="1"/>
    </row>
    <row r="665" spans="2:13" ht="12.75">
      <c r="B665">
        <v>6420</v>
      </c>
      <c r="C665" s="1">
        <f t="shared" si="40"/>
        <v>1.669327135290951</v>
      </c>
      <c r="E665" s="1">
        <f t="shared" si="41"/>
        <v>6419.999950902143</v>
      </c>
      <c r="G665" s="7">
        <f t="shared" si="42"/>
        <v>1.6693269396312922</v>
      </c>
      <c r="I665" s="8">
        <f t="shared" si="43"/>
        <v>0.19565965869716706</v>
      </c>
      <c r="K665" s="5"/>
      <c r="L665" s="5"/>
      <c r="M665" s="1"/>
    </row>
    <row r="666" spans="2:13" ht="12.75">
      <c r="B666">
        <v>6430</v>
      </c>
      <c r="C666" s="1">
        <f t="shared" si="40"/>
        <v>1.7078325780469799</v>
      </c>
      <c r="E666" s="1">
        <f t="shared" si="41"/>
        <v>6429.99994976963</v>
      </c>
      <c r="G666" s="7">
        <f t="shared" si="42"/>
        <v>1.707832391510417</v>
      </c>
      <c r="I666" s="8">
        <f t="shared" si="43"/>
        <v>0.18653656286282683</v>
      </c>
      <c r="K666" s="5"/>
      <c r="L666" s="5"/>
      <c r="M666" s="1"/>
    </row>
    <row r="667" spans="2:13" ht="12.75">
      <c r="B667">
        <v>6440</v>
      </c>
      <c r="C667" s="1">
        <f t="shared" si="40"/>
        <v>1.7435537288910563</v>
      </c>
      <c r="E667" s="1">
        <f t="shared" si="41"/>
        <v>6439.999948719008</v>
      </c>
      <c r="G667" s="7">
        <f t="shared" si="42"/>
        <v>1.7435535530791024</v>
      </c>
      <c r="I667" s="8">
        <f t="shared" si="43"/>
        <v>0.17581195388416404</v>
      </c>
      <c r="K667" s="5"/>
      <c r="L667" s="5"/>
      <c r="M667" s="1"/>
    </row>
    <row r="668" spans="2:13" ht="12.75">
      <c r="B668">
        <v>6450</v>
      </c>
      <c r="C668" s="1">
        <f t="shared" si="40"/>
        <v>1.7763582393336401</v>
      </c>
      <c r="E668" s="1">
        <f t="shared" si="41"/>
        <v>6449.99994775417</v>
      </c>
      <c r="G668" s="7">
        <f t="shared" si="42"/>
        <v>1.7763580757797595</v>
      </c>
      <c r="I668" s="8">
        <f t="shared" si="43"/>
        <v>0.16355388066102705</v>
      </c>
      <c r="K668" s="5"/>
      <c r="L668" s="5"/>
      <c r="M668" s="1"/>
    </row>
    <row r="669" spans="2:13" ht="12.75">
      <c r="B669">
        <v>6460</v>
      </c>
      <c r="C669" s="1">
        <f t="shared" si="40"/>
        <v>1.8061242274166345</v>
      </c>
      <c r="E669" s="1">
        <f t="shared" si="41"/>
        <v>6459.999946878699</v>
      </c>
      <c r="G669" s="7">
        <f t="shared" si="42"/>
        <v>1.806124077567746</v>
      </c>
      <c r="I669" s="8">
        <f t="shared" si="43"/>
        <v>0.14984888840885446</v>
      </c>
      <c r="K669" s="5"/>
      <c r="L669" s="5"/>
      <c r="M669" s="1"/>
    </row>
    <row r="670" spans="2:13" ht="12.75">
      <c r="B670">
        <v>6470</v>
      </c>
      <c r="C670" s="1">
        <f t="shared" si="40"/>
        <v>1.8327407163912186</v>
      </c>
      <c r="E670" s="1">
        <f t="shared" si="41"/>
        <v>6469.999946095862</v>
      </c>
      <c r="G670" s="7">
        <f t="shared" si="42"/>
        <v>1.8327405815901032</v>
      </c>
      <c r="I670" s="8">
        <f t="shared" si="43"/>
        <v>0.1348011153812223</v>
      </c>
      <c r="K670" s="5"/>
      <c r="L670" s="5"/>
      <c r="M670" s="1"/>
    </row>
    <row r="671" spans="2:13" ht="12.75">
      <c r="B671">
        <v>6480</v>
      </c>
      <c r="C671" s="1">
        <f t="shared" si="40"/>
        <v>1.8561080341489429</v>
      </c>
      <c r="E671" s="1">
        <f t="shared" si="41"/>
        <v>6479.999945408587</v>
      </c>
      <c r="G671" s="7">
        <f t="shared" si="42"/>
        <v>1.8561079156177933</v>
      </c>
      <c r="I671" s="8">
        <f t="shared" si="43"/>
        <v>0.11853114956217325</v>
      </c>
      <c r="K671" s="5"/>
      <c r="L671" s="5"/>
      <c r="M671" s="1"/>
    </row>
    <row r="672" spans="2:13" ht="12.75">
      <c r="B672">
        <v>6490</v>
      </c>
      <c r="C672" s="1">
        <f t="shared" si="40"/>
        <v>1.8761381719686328</v>
      </c>
      <c r="E672" s="1">
        <f t="shared" si="41"/>
        <v>6489.999944819466</v>
      </c>
      <c r="G672" s="7">
        <f t="shared" si="42"/>
        <v>1.876138070794012</v>
      </c>
      <c r="I672" s="8">
        <f t="shared" si="43"/>
        <v>0.10117462068137684</v>
      </c>
      <c r="K672" s="5"/>
      <c r="L672" s="5"/>
      <c r="M672" s="1"/>
    </row>
    <row r="673" spans="2:13" ht="12.75">
      <c r="B673">
        <v>6500</v>
      </c>
      <c r="C673" s="1">
        <f t="shared" si="40"/>
        <v>1.892755101287957</v>
      </c>
      <c r="E673" s="1">
        <f t="shared" si="41"/>
        <v>6499.999944330732</v>
      </c>
      <c r="G673" s="7">
        <f t="shared" si="42"/>
        <v>1.8927550184073123</v>
      </c>
      <c r="I673" s="8">
        <f t="shared" si="43"/>
        <v>0.0828806447916719</v>
      </c>
      <c r="K673" s="5"/>
      <c r="L673" s="5"/>
      <c r="M673" s="1"/>
    </row>
    <row r="674" spans="2:13" ht="12.75">
      <c r="B674">
        <v>6510</v>
      </c>
      <c r="C674" s="1">
        <f t="shared" si="40"/>
        <v>1.905895047359611</v>
      </c>
      <c r="E674" s="1">
        <f t="shared" si="41"/>
        <v>6509.999943944264</v>
      </c>
      <c r="G674" s="7">
        <f t="shared" si="42"/>
        <v>1.9058949835495902</v>
      </c>
      <c r="I674" s="8">
        <f t="shared" si="43"/>
        <v>0.06381002082278542</v>
      </c>
      <c r="K674" s="5"/>
      <c r="L674" s="5"/>
      <c r="M674" s="1"/>
    </row>
    <row r="675" spans="2:13" ht="12.75">
      <c r="B675">
        <v>6520</v>
      </c>
      <c r="C675" s="1">
        <f t="shared" si="40"/>
        <v>1.9155067188072943</v>
      </c>
      <c r="E675" s="1">
        <f t="shared" si="41"/>
        <v>6519.999943661567</v>
      </c>
      <c r="G675" s="7">
        <f t="shared" si="42"/>
        <v>1.915506674673984</v>
      </c>
      <c r="I675" s="8">
        <f t="shared" si="43"/>
        <v>0.044133310339589116</v>
      </c>
      <c r="K675" s="5"/>
      <c r="L675" s="5"/>
      <c r="M675" s="1"/>
    </row>
    <row r="676" spans="2:13" ht="12.75">
      <c r="B676">
        <v>6530</v>
      </c>
      <c r="C676" s="1">
        <f t="shared" si="40"/>
        <v>1.9215514922552939</v>
      </c>
      <c r="E676" s="1">
        <f t="shared" si="41"/>
        <v>6529.99994348378</v>
      </c>
      <c r="G676" s="7">
        <f t="shared" si="42"/>
        <v>1.9215514682265387</v>
      </c>
      <c r="I676" s="8">
        <f t="shared" si="43"/>
        <v>0.02402875520779446</v>
      </c>
      <c r="K676" s="5"/>
      <c r="L676" s="5"/>
      <c r="M676" s="1"/>
    </row>
    <row r="677" spans="2:13" ht="12.75">
      <c r="B677">
        <v>6540</v>
      </c>
      <c r="C677" s="1">
        <f t="shared" si="40"/>
        <v>1.924003551367208</v>
      </c>
      <c r="E677" s="1">
        <f t="shared" si="41"/>
        <v>6539.99994341166</v>
      </c>
      <c r="G677" s="7">
        <f t="shared" si="42"/>
        <v>1.9240035476871065</v>
      </c>
      <c r="I677" s="8">
        <f t="shared" si="43"/>
        <v>0.003680101556824411</v>
      </c>
      <c r="K677" s="5"/>
      <c r="L677" s="5"/>
      <c r="M677" s="1"/>
    </row>
    <row r="678" spans="2:13" ht="12.75">
      <c r="B678">
        <v>6550</v>
      </c>
      <c r="C678" s="1">
        <f t="shared" si="40"/>
        <v>1.9228499797934386</v>
      </c>
      <c r="E678" s="1">
        <f t="shared" si="41"/>
        <v>6549.9999434455885</v>
      </c>
      <c r="G678" s="7">
        <f t="shared" si="42"/>
        <v>1.9228499965191026</v>
      </c>
      <c r="I678" s="8">
        <f t="shared" si="43"/>
        <v>-0.0167256639649338</v>
      </c>
      <c r="K678" s="5"/>
      <c r="L678" s="5"/>
      <c r="M678" s="1"/>
    </row>
    <row r="679" spans="2:13" ht="12.75">
      <c r="B679">
        <v>6560</v>
      </c>
      <c r="C679" s="1">
        <f t="shared" si="40"/>
        <v>1.9180908076929253</v>
      </c>
      <c r="E679" s="1">
        <f t="shared" si="41"/>
        <v>6559.999943585564</v>
      </c>
      <c r="G679" s="7">
        <f t="shared" si="42"/>
        <v>1.91809084469354</v>
      </c>
      <c r="I679" s="8">
        <f t="shared" si="43"/>
        <v>-0.037000614794280295</v>
      </c>
      <c r="K679" s="5"/>
      <c r="L679" s="5"/>
      <c r="M679" s="1"/>
    </row>
    <row r="680" spans="2:13" ht="12.75">
      <c r="B680">
        <v>6570</v>
      </c>
      <c r="C680" s="1">
        <f t="shared" si="40"/>
        <v>1.9097390116616961</v>
      </c>
      <c r="E680" s="1">
        <f t="shared" si="41"/>
        <v>6569.999943831205</v>
      </c>
      <c r="G680" s="7">
        <f t="shared" si="42"/>
        <v>1.909739068619908</v>
      </c>
      <c r="I680" s="8">
        <f t="shared" si="43"/>
        <v>-0.05695821192475137</v>
      </c>
      <c r="K680" s="5"/>
      <c r="L680" s="5"/>
      <c r="M680" s="1"/>
    </row>
    <row r="681" spans="2:13" ht="12.75">
      <c r="B681">
        <v>6580</v>
      </c>
      <c r="C681" s="1">
        <f t="shared" si="40"/>
        <v>1.897820468068503</v>
      </c>
      <c r="E681" s="1">
        <f t="shared" si="41"/>
        <v>6579.999944181751</v>
      </c>
      <c r="G681" s="7">
        <f t="shared" si="42"/>
        <v>1.8978205444840983</v>
      </c>
      <c r="I681" s="8">
        <f t="shared" si="43"/>
        <v>-0.07641559540694232</v>
      </c>
      <c r="K681" s="5"/>
      <c r="L681" s="5"/>
      <c r="M681" s="1"/>
    </row>
    <row r="682" spans="2:13" ht="12.75">
      <c r="B682">
        <v>6590</v>
      </c>
      <c r="C682" s="1">
        <f t="shared" si="40"/>
        <v>1.882373859965456</v>
      </c>
      <c r="E682" s="1">
        <f t="shared" si="41"/>
        <v>6589.9999446360625</v>
      </c>
      <c r="G682" s="7">
        <f t="shared" si="42"/>
        <v>1.8823739551613181</v>
      </c>
      <c r="I682" s="8">
        <f t="shared" si="43"/>
        <v>-0.09519586208206476</v>
      </c>
      <c r="K682" s="5"/>
      <c r="L682" s="5"/>
      <c r="M682" s="1"/>
    </row>
    <row r="683" spans="2:13" ht="12.75">
      <c r="B683">
        <v>6600</v>
      </c>
      <c r="C683" s="1">
        <f t="shared" si="40"/>
        <v>1.8634505379087178</v>
      </c>
      <c r="E683" s="1">
        <f t="shared" si="41"/>
        <v>6599.9999451926315</v>
      </c>
      <c r="G683" s="7">
        <f t="shared" si="42"/>
        <v>1.8634506510389184</v>
      </c>
      <c r="I683" s="8">
        <f t="shared" si="43"/>
        <v>-0.11313020054082301</v>
      </c>
      <c r="K683" s="5"/>
      <c r="L683" s="5"/>
      <c r="M683" s="1"/>
    </row>
    <row r="684" spans="2:13" ht="12.75">
      <c r="B684">
        <v>6610</v>
      </c>
      <c r="C684" s="1">
        <f t="shared" si="40"/>
        <v>1.8411143351901145</v>
      </c>
      <c r="E684" s="1">
        <f t="shared" si="41"/>
        <v>6609.999945849579</v>
      </c>
      <c r="G684" s="7">
        <f t="shared" si="42"/>
        <v>1.8411144652501137</v>
      </c>
      <c r="I684" s="8">
        <f t="shared" si="43"/>
        <v>-0.1300599992148932</v>
      </c>
      <c r="K684" s="5"/>
      <c r="L684" s="5"/>
      <c r="M684" s="1"/>
    </row>
    <row r="685" spans="2:13" ht="12.75">
      <c r="B685">
        <v>6620</v>
      </c>
      <c r="C685" s="1">
        <f t="shared" si="40"/>
        <v>1.8154413381446393</v>
      </c>
      <c r="E685" s="1">
        <f t="shared" si="41"/>
        <v>6619.999946604667</v>
      </c>
      <c r="G685" s="7">
        <f t="shared" si="42"/>
        <v>1.8154414839833861</v>
      </c>
      <c r="I685" s="8">
        <f t="shared" si="43"/>
        <v>-0.14583874685669684</v>
      </c>
      <c r="K685" s="5"/>
      <c r="L685" s="5"/>
      <c r="M685" s="1"/>
    </row>
    <row r="686" spans="2:13" ht="12.75">
      <c r="B686">
        <v>6630</v>
      </c>
      <c r="C686" s="1">
        <f t="shared" si="40"/>
        <v>1.7865196123605238</v>
      </c>
      <c r="E686" s="1">
        <f t="shared" si="41"/>
        <v>6629.999947455305</v>
      </c>
      <c r="G686" s="7">
        <f t="shared" si="42"/>
        <v>1.7865197726943212</v>
      </c>
      <c r="I686" s="8">
        <f t="shared" si="43"/>
        <v>-0.16033379734992081</v>
      </c>
      <c r="K686" s="5"/>
      <c r="L686" s="5"/>
      <c r="M686" s="1"/>
    </row>
    <row r="687" spans="2:13" ht="12.75">
      <c r="B687">
        <v>6640</v>
      </c>
      <c r="C687" s="1">
        <f t="shared" si="40"/>
        <v>1.7544488857771767</v>
      </c>
      <c r="E687" s="1">
        <f t="shared" si="41"/>
        <v>6639.999948398562</v>
      </c>
      <c r="G687" s="7">
        <f t="shared" si="42"/>
        <v>1.7544490592051325</v>
      </c>
      <c r="I687" s="8">
        <f t="shared" si="43"/>
        <v>-0.17342795577413028</v>
      </c>
      <c r="K687" s="5"/>
      <c r="L687" s="5"/>
      <c r="M687" s="1"/>
    </row>
    <row r="688" spans="2:13" ht="12.75">
      <c r="B688">
        <v>6650</v>
      </c>
      <c r="C688" s="1">
        <f t="shared" si="40"/>
        <v>1.7193401898115317</v>
      </c>
      <c r="E688" s="1">
        <f t="shared" si="41"/>
        <v>6649.9999494311705</v>
      </c>
      <c r="G688" s="7">
        <f t="shared" si="42"/>
        <v>1.7193403748323368</v>
      </c>
      <c r="I688" s="8">
        <f t="shared" si="43"/>
        <v>-0.18502080512128316</v>
      </c>
      <c r="K688" s="5"/>
      <c r="L688" s="5"/>
      <c r="M688" s="1"/>
    </row>
    <row r="689" spans="2:13" ht="12.75">
      <c r="B689">
        <v>6660</v>
      </c>
      <c r="C689" s="1">
        <f t="shared" si="40"/>
        <v>1.6813154598043276</v>
      </c>
      <c r="E689" s="1">
        <f t="shared" si="41"/>
        <v>6659.999950549545</v>
      </c>
      <c r="G689" s="7">
        <f t="shared" si="42"/>
        <v>1.6813156548342296</v>
      </c>
      <c r="I689" s="8">
        <f t="shared" si="43"/>
        <v>-0.19502990200592762</v>
      </c>
      <c r="K689" s="5"/>
      <c r="L689" s="5"/>
      <c r="M689" s="1"/>
    </row>
    <row r="690" spans="2:13" ht="12.75">
      <c r="B690">
        <v>6670</v>
      </c>
      <c r="C690" s="1">
        <f t="shared" si="40"/>
        <v>1.6405070962243413</v>
      </c>
      <c r="E690" s="1">
        <f t="shared" si="41"/>
        <v>6669.999951749791</v>
      </c>
      <c r="G690" s="7">
        <f t="shared" si="42"/>
        <v>1.6405072996159513</v>
      </c>
      <c r="I690" s="8">
        <f t="shared" si="43"/>
        <v>-0.2033916099986044</v>
      </c>
      <c r="K690" s="5"/>
      <c r="L690" s="5"/>
      <c r="M690" s="1"/>
    </row>
    <row r="691" spans="2:13" ht="12.75">
      <c r="B691">
        <v>6680</v>
      </c>
      <c r="C691" s="1">
        <f t="shared" si="40"/>
        <v>1.5970574882096935</v>
      </c>
      <c r="E691" s="1">
        <f t="shared" si="41"/>
        <v>6679.999953027721</v>
      </c>
      <c r="G691" s="7">
        <f t="shared" si="42"/>
        <v>1.5970576982714397</v>
      </c>
      <c r="I691" s="8">
        <f t="shared" si="43"/>
        <v>-0.21006174621973628</v>
      </c>
      <c r="K691" s="5"/>
      <c r="L691" s="5"/>
      <c r="M691" s="1"/>
    </row>
    <row r="692" spans="2:13" ht="12.75">
      <c r="B692">
        <v>6690</v>
      </c>
      <c r="C692" s="1">
        <f t="shared" si="40"/>
        <v>1.5511185011609891</v>
      </c>
      <c r="E692" s="1">
        <f t="shared" si="41"/>
        <v>6689.999954378867</v>
      </c>
      <c r="G692" s="7">
        <f t="shared" si="42"/>
        <v>1.5511187161769808</v>
      </c>
      <c r="I692" s="8">
        <f t="shared" si="43"/>
        <v>-0.21501599167805807</v>
      </c>
      <c r="K692" s="5"/>
      <c r="L692" s="5"/>
      <c r="M692" s="1"/>
    </row>
    <row r="693" spans="2:13" ht="12.75">
      <c r="B693">
        <v>6700</v>
      </c>
      <c r="C693" s="1">
        <f t="shared" si="40"/>
        <v>1.5028509302304558</v>
      </c>
      <c r="E693" s="1">
        <f t="shared" si="41"/>
        <v>6699.999955798502</v>
      </c>
      <c r="G693" s="7">
        <f t="shared" si="42"/>
        <v>1.5028511484804006</v>
      </c>
      <c r="I693" s="8">
        <f t="shared" si="43"/>
        <v>-0.21824994478336635</v>
      </c>
      <c r="K693" s="5"/>
      <c r="L693" s="5"/>
      <c r="M693" s="1"/>
    </row>
    <row r="694" spans="2:13" ht="12.75">
      <c r="B694">
        <v>6710</v>
      </c>
      <c r="C694" s="1">
        <f t="shared" si="40"/>
        <v>1.4524239216738402</v>
      </c>
      <c r="E694" s="1">
        <f t="shared" si="41"/>
        <v>6709.99995728165</v>
      </c>
      <c r="G694" s="7">
        <f t="shared" si="42"/>
        <v>1.4524241414528012</v>
      </c>
      <c r="I694" s="8">
        <f t="shared" si="43"/>
        <v>-0.2197789610303147</v>
      </c>
      <c r="K694" s="5"/>
      <c r="L694" s="5"/>
      <c r="M694" s="1"/>
    </row>
    <row r="695" spans="2:13" ht="12.75">
      <c r="B695">
        <v>6720</v>
      </c>
      <c r="C695" s="1">
        <f t="shared" si="40"/>
        <v>1.400014364147609</v>
      </c>
      <c r="E695" s="1">
        <f t="shared" si="41"/>
        <v>6719.999958823107</v>
      </c>
      <c r="G695" s="7">
        <f t="shared" si="42"/>
        <v>1.4000145837853941</v>
      </c>
      <c r="I695" s="8">
        <f t="shared" si="43"/>
        <v>-0.21963778507050336</v>
      </c>
      <c r="K695" s="5"/>
      <c r="L695" s="5"/>
      <c r="M695" s="1"/>
    </row>
    <row r="696" spans="2:13" ht="12.75">
      <c r="B696">
        <v>6730</v>
      </c>
      <c r="C696" s="1">
        <f t="shared" si="40"/>
        <v>1.3458062521421847</v>
      </c>
      <c r="E696" s="1">
        <f t="shared" si="41"/>
        <v>6729.999960417464</v>
      </c>
      <c r="G696" s="7">
        <f t="shared" si="42"/>
        <v>1.3458064700219166</v>
      </c>
      <c r="I696" s="8">
        <f t="shared" si="43"/>
        <v>-0.21787973181197628</v>
      </c>
      <c r="K696" s="5"/>
      <c r="L696" s="5"/>
      <c r="M696" s="1"/>
    </row>
    <row r="697" spans="2:13" ht="12.75">
      <c r="B697">
        <v>6740</v>
      </c>
      <c r="C697" s="1">
        <f t="shared" si="40"/>
        <v>1.2899900238420634</v>
      </c>
      <c r="E697" s="1">
        <f t="shared" si="41"/>
        <v>6739.999962059117</v>
      </c>
      <c r="G697" s="7">
        <f t="shared" si="42"/>
        <v>1.2899902384179753</v>
      </c>
      <c r="I697" s="8">
        <f t="shared" si="43"/>
        <v>-0.21457591192763914</v>
      </c>
      <c r="K697" s="5"/>
      <c r="L697" s="5"/>
      <c r="M697" s="1"/>
    </row>
    <row r="698" spans="2:13" ht="12.75">
      <c r="B698">
        <v>6750</v>
      </c>
      <c r="C698" s="1">
        <f t="shared" si="40"/>
        <v>1.2327618757958496</v>
      </c>
      <c r="E698" s="1">
        <f t="shared" si="41"/>
        <v>6749.999963742298</v>
      </c>
      <c r="G698" s="7">
        <f t="shared" si="42"/>
        <v>1.2327620856097763</v>
      </c>
      <c r="I698" s="8">
        <f t="shared" si="43"/>
        <v>-0.20981392667707155</v>
      </c>
      <c r="K698" s="5"/>
      <c r="L698" s="5"/>
      <c r="M698" s="1"/>
    </row>
    <row r="699" spans="2:13" ht="12.75">
      <c r="B699">
        <v>6760</v>
      </c>
      <c r="C699" s="1">
        <f t="shared" si="40"/>
        <v>1.1743230568627245</v>
      </c>
      <c r="E699" s="1">
        <f t="shared" si="41"/>
        <v>6759.9999654610865</v>
      </c>
      <c r="G699" s="7">
        <f t="shared" si="42"/>
        <v>1.174323260559254</v>
      </c>
      <c r="I699" s="8">
        <f t="shared" si="43"/>
        <v>-0.20369652942164862</v>
      </c>
      <c r="K699" s="5"/>
      <c r="L699" s="5"/>
      <c r="M699" s="1"/>
    </row>
    <row r="700" spans="2:13" ht="12.75">
      <c r="B700">
        <v>6770</v>
      </c>
      <c r="C700" s="1">
        <f t="shared" si="40"/>
        <v>1.1148791439762502</v>
      </c>
      <c r="E700" s="1">
        <f t="shared" si="41"/>
        <v>6769.999967209437</v>
      </c>
      <c r="G700" s="7">
        <f t="shared" si="42"/>
        <v>1.114879340316293</v>
      </c>
      <c r="I700" s="8">
        <f t="shared" si="43"/>
        <v>-0.19634004289059703</v>
      </c>
      <c r="K700" s="5"/>
      <c r="L700" s="5"/>
      <c r="M700" s="1"/>
    </row>
    <row r="701" spans="2:13" ht="12.75">
      <c r="B701">
        <v>6780</v>
      </c>
      <c r="C701" s="1">
        <f t="shared" si="40"/>
        <v>1.054639302332042</v>
      </c>
      <c r="E701" s="1">
        <f t="shared" si="41"/>
        <v>6779.999968981197</v>
      </c>
      <c r="G701" s="7">
        <f t="shared" si="42"/>
        <v>1.054639490204673</v>
      </c>
      <c r="I701" s="8">
        <f t="shared" si="43"/>
        <v>-0.1878726310078349</v>
      </c>
      <c r="K701" s="5"/>
      <c r="L701" s="5"/>
      <c r="M701" s="1"/>
    </row>
    <row r="702" spans="2:13" ht="12.75">
      <c r="B702">
        <v>6790</v>
      </c>
      <c r="C702" s="1">
        <f t="shared" si="40"/>
        <v>0.9938155326618958</v>
      </c>
      <c r="E702" s="1">
        <f t="shared" si="41"/>
        <v>6789.999970770132</v>
      </c>
      <c r="G702" s="7">
        <f t="shared" si="42"/>
        <v>0.993815711094197</v>
      </c>
      <c r="I702" s="8">
        <f t="shared" si="43"/>
        <v>-0.1784323011566613</v>
      </c>
      <c r="K702" s="5"/>
      <c r="L702" s="5"/>
      <c r="M702" s="1"/>
    </row>
    <row r="703" spans="2:13" ht="12.75">
      <c r="B703">
        <v>6800</v>
      </c>
      <c r="C703" s="1">
        <f t="shared" si="40"/>
        <v>0.9326219083032444</v>
      </c>
      <c r="E703" s="1">
        <f t="shared" si="41"/>
        <v>6799.999972569944</v>
      </c>
      <c r="G703" s="7">
        <f t="shared" si="42"/>
        <v>0.9326220764682273</v>
      </c>
      <c r="I703" s="8">
        <f t="shared" si="43"/>
        <v>-0.1681649828277898</v>
      </c>
      <c r="K703" s="5"/>
      <c r="L703" s="5"/>
      <c r="M703" s="1"/>
    </row>
    <row r="704" spans="2:13" ht="12.75">
      <c r="B704">
        <v>6810</v>
      </c>
      <c r="C704" s="1">
        <f t="shared" si="40"/>
        <v>0.871273804809733</v>
      </c>
      <c r="E704" s="1">
        <f t="shared" si="41"/>
        <v>6809.9999743743</v>
      </c>
      <c r="G704" s="7">
        <f t="shared" si="42"/>
        <v>0.8712739620320591</v>
      </c>
      <c r="I704" s="8">
        <f t="shared" si="43"/>
        <v>-0.15722232604709063</v>
      </c>
      <c r="K704" s="5"/>
      <c r="L704" s="5"/>
      <c r="M704" s="1"/>
    </row>
    <row r="705" spans="2:13" ht="12.75">
      <c r="B705">
        <v>6820</v>
      </c>
      <c r="C705" s="1">
        <f t="shared" si="40"/>
        <v>0.8099871248755435</v>
      </c>
      <c r="E705" s="1">
        <f t="shared" si="41"/>
        <v>6819.9999761768495</v>
      </c>
      <c r="G705" s="7">
        <f t="shared" si="42"/>
        <v>0.8099872706351715</v>
      </c>
      <c r="I705" s="8">
        <f t="shared" si="43"/>
        <v>-0.14575962803409226</v>
      </c>
      <c r="K705" s="5"/>
      <c r="L705" s="5"/>
      <c r="M705" s="1"/>
    </row>
    <row r="706" spans="2:13" ht="12.75">
      <c r="B706">
        <v>6830</v>
      </c>
      <c r="C706" s="1">
        <f t="shared" si="40"/>
        <v>0.7489775213627794</v>
      </c>
      <c r="E706" s="1">
        <f t="shared" si="41"/>
        <v>6829.99997797125</v>
      </c>
      <c r="G706" s="7">
        <f t="shared" si="42"/>
        <v>0.7489776552962583</v>
      </c>
      <c r="I706" s="8">
        <f t="shared" si="43"/>
        <v>-0.1339334788630353</v>
      </c>
      <c r="K706" s="5"/>
      <c r="L706" s="5"/>
      <c r="M706" s="1"/>
    </row>
    <row r="707" spans="2:13" ht="12.75">
      <c r="B707">
        <v>6840</v>
      </c>
      <c r="C707" s="1">
        <f t="shared" si="40"/>
        <v>0.6884596212282361</v>
      </c>
      <c r="E707" s="1">
        <f t="shared" si="41"/>
        <v>6839.999979751187</v>
      </c>
      <c r="G707" s="7">
        <f t="shared" si="42"/>
        <v>0.6884597431279458</v>
      </c>
      <c r="I707" s="8">
        <f t="shared" si="43"/>
        <v>-0.12189970965970076</v>
      </c>
      <c r="K707" s="5"/>
      <c r="L707" s="5"/>
      <c r="M707" s="1"/>
    </row>
    <row r="708" spans="2:13" ht="12.75">
      <c r="B708">
        <v>6850</v>
      </c>
      <c r="C708" s="1">
        <f t="shared" si="40"/>
        <v>0.6286462531426433</v>
      </c>
      <c r="E708" s="1">
        <f t="shared" si="41"/>
        <v>6849.999981510405</v>
      </c>
      <c r="G708" s="7">
        <f t="shared" si="42"/>
        <v>0.628646362953766</v>
      </c>
      <c r="I708" s="8">
        <f t="shared" si="43"/>
        <v>-0.10981112263941384</v>
      </c>
      <c r="K708" s="5"/>
      <c r="L708" s="5"/>
      <c r="M708" s="1"/>
    </row>
    <row r="709" spans="2:13" ht="12.75">
      <c r="B709">
        <v>6860</v>
      </c>
      <c r="C709" s="1">
        <f t="shared" si="40"/>
        <v>0.5697476815819894</v>
      </c>
      <c r="E709" s="1">
        <f t="shared" si="41"/>
        <v>6859.999983242716</v>
      </c>
      <c r="G709" s="7">
        <f t="shared" si="42"/>
        <v>0.5697477793974021</v>
      </c>
      <c r="I709" s="8">
        <f t="shared" si="43"/>
        <v>-0.09781541265851956</v>
      </c>
      <c r="K709" s="5"/>
      <c r="L709" s="5"/>
      <c r="M709" s="1"/>
    </row>
    <row r="710" spans="2:13" ht="12.75">
      <c r="B710">
        <v>6870</v>
      </c>
      <c r="C710" s="1">
        <f t="shared" si="40"/>
        <v>0.511970850147438</v>
      </c>
      <c r="E710" s="1">
        <f t="shared" si="41"/>
        <v>6869.999984942034</v>
      </c>
      <c r="G710" s="7">
        <f t="shared" si="42"/>
        <v>0.5119709362006439</v>
      </c>
      <c r="I710" s="8">
        <f t="shared" si="43"/>
        <v>-0.08605320589438747</v>
      </c>
      <c r="K710" s="5"/>
      <c r="L710" s="5"/>
      <c r="M710" s="1"/>
    </row>
    <row r="711" spans="2:13" ht="12.75">
      <c r="B711">
        <v>6880</v>
      </c>
      <c r="C711" s="1">
        <f t="shared" si="40"/>
        <v>0.45551863683712646</v>
      </c>
      <c r="E711" s="1">
        <f t="shared" si="41"/>
        <v>6879.999986602393</v>
      </c>
      <c r="G711" s="7">
        <f t="shared" si="42"/>
        <v>0.4555187114932086</v>
      </c>
      <c r="I711" s="8">
        <f t="shared" si="43"/>
        <v>-0.07465608214962671</v>
      </c>
      <c r="K711" s="5"/>
      <c r="L711" s="5"/>
      <c r="M711" s="1"/>
    </row>
    <row r="712" spans="2:13" ht="12.75">
      <c r="B712">
        <v>6890</v>
      </c>
      <c r="C712" s="1">
        <f t="shared" si="40"/>
        <v>0.4005891239499319</v>
      </c>
      <c r="E712" s="1">
        <f t="shared" si="41"/>
        <v>6889.999988217967</v>
      </c>
      <c r="G712" s="7">
        <f t="shared" si="42"/>
        <v>0.40058918769483237</v>
      </c>
      <c r="I712" s="8">
        <f t="shared" si="43"/>
        <v>-0.06374490046923142</v>
      </c>
      <c r="K712" s="5"/>
      <c r="L712" s="5"/>
      <c r="M712" s="1"/>
    </row>
    <row r="713" spans="2:13" ht="12.75">
      <c r="B713">
        <v>6900</v>
      </c>
      <c r="C713" s="1">
        <f t="shared" si="40"/>
        <v>0.3473748852488745</v>
      </c>
      <c r="E713" s="1">
        <f t="shared" si="41"/>
        <v>6899.999989783091</v>
      </c>
      <c r="G713" s="7">
        <f t="shared" si="42"/>
        <v>0.34737493867710667</v>
      </c>
      <c r="I713" s="8">
        <f t="shared" si="43"/>
        <v>-0.05342823217180381</v>
      </c>
      <c r="K713" s="5"/>
      <c r="L713" s="5"/>
      <c r="M713" s="1"/>
    </row>
    <row r="714" spans="2:13" ht="12.75">
      <c r="B714">
        <v>6910</v>
      </c>
      <c r="C714" s="1">
        <f t="shared" si="40"/>
        <v>0.2960622929495189</v>
      </c>
      <c r="E714" s="1">
        <f t="shared" si="41"/>
        <v>6909.999991292286</v>
      </c>
      <c r="G714" s="7">
        <f t="shared" si="42"/>
        <v>0.2960623367504809</v>
      </c>
      <c r="I714" s="8">
        <f t="shared" si="43"/>
        <v>-0.043800961968543106</v>
      </c>
      <c r="K714" s="5"/>
      <c r="L714" s="5"/>
      <c r="M714" s="1"/>
    </row>
    <row r="715" spans="2:13" ht="12.75">
      <c r="B715">
        <v>6920</v>
      </c>
      <c r="C715" s="1">
        <f t="shared" si="40"/>
        <v>0.24683084702756752</v>
      </c>
      <c r="E715" s="1">
        <f t="shared" si="41"/>
        <v>6919.99999274027</v>
      </c>
      <c r="G715" s="7">
        <f t="shared" si="42"/>
        <v>0.24683088197075054</v>
      </c>
      <c r="I715" s="8">
        <f t="shared" si="43"/>
        <v>-0.0349431830137803</v>
      </c>
      <c r="K715" s="5"/>
      <c r="L715" s="5"/>
      <c r="M715" s="1"/>
    </row>
    <row r="716" spans="2:13" ht="12.75">
      <c r="B716">
        <v>6930</v>
      </c>
      <c r="C716" s="1">
        <f t="shared" si="40"/>
        <v>0.1998525292592942</v>
      </c>
      <c r="E716" s="1">
        <f t="shared" si="41"/>
        <v>6929.999994121985</v>
      </c>
      <c r="G716" s="7">
        <f t="shared" si="42"/>
        <v>0.1998525561785086</v>
      </c>
      <c r="I716" s="8">
        <f t="shared" si="43"/>
        <v>-0.026919214413112513</v>
      </c>
      <c r="K716" s="5"/>
      <c r="L716" s="5"/>
      <c r="M716" s="1"/>
    </row>
    <row r="717" spans="2:13" ht="12.75">
      <c r="B717">
        <v>6940</v>
      </c>
      <c r="C717" s="1">
        <f t="shared" si="40"/>
        <v>0.1552911843196375</v>
      </c>
      <c r="E717" s="1">
        <f t="shared" si="41"/>
        <v>6939.999995432612</v>
      </c>
      <c r="G717" s="7">
        <f t="shared" si="42"/>
        <v>0.15529120409660735</v>
      </c>
      <c r="I717" s="8">
        <f t="shared" si="43"/>
        <v>-0.019776969839568892</v>
      </c>
      <c r="K717" s="5"/>
      <c r="L717" s="5"/>
      <c r="M717" s="1"/>
    </row>
    <row r="718" spans="2:13" ht="12.75">
      <c r="B718">
        <v>6950</v>
      </c>
      <c r="C718" s="1">
        <f t="shared" si="40"/>
        <v>0.11330193016537238</v>
      </c>
      <c r="E718" s="1">
        <f t="shared" si="41"/>
        <v>6949.9999966675905</v>
      </c>
      <c r="G718" s="7">
        <f t="shared" si="42"/>
        <v>0.1133019437128796</v>
      </c>
      <c r="I718" s="8">
        <f t="shared" si="43"/>
        <v>-0.013547507227151812</v>
      </c>
      <c r="K718" s="5"/>
      <c r="L718" s="5"/>
      <c r="M718" s="1"/>
    </row>
    <row r="719" spans="2:13" ht="12.75">
      <c r="B719">
        <v>6960</v>
      </c>
      <c r="C719" s="1">
        <f t="shared" si="40"/>
        <v>0.07403059982524918</v>
      </c>
      <c r="E719" s="1">
        <f t="shared" si="41"/>
        <v>6959.99999782263</v>
      </c>
      <c r="G719" s="7">
        <f t="shared" si="42"/>
        <v>0.07403060807011674</v>
      </c>
      <c r="I719" s="8">
        <f t="shared" si="43"/>
        <v>-0.008244867566453706</v>
      </c>
      <c r="K719" s="5"/>
      <c r="L719" s="5"/>
      <c r="M719" s="1"/>
    </row>
    <row r="720" spans="2:13" ht="12.75">
      <c r="B720">
        <v>6970</v>
      </c>
      <c r="C720" s="1">
        <f t="shared" si="40"/>
        <v>0.03761321660610506</v>
      </c>
      <c r="E720" s="1">
        <f t="shared" si="41"/>
        <v>6969.999998893729</v>
      </c>
      <c r="G720" s="7">
        <f t="shared" si="42"/>
        <v>0.03761322047225979</v>
      </c>
      <c r="I720" s="8">
        <f t="shared" si="43"/>
        <v>-0.003866154729692539</v>
      </c>
      <c r="K720" s="5"/>
      <c r="L720" s="5"/>
      <c r="M720" s="1"/>
    </row>
    <row r="721" spans="2:13" ht="12.75">
      <c r="B721">
        <v>6980</v>
      </c>
      <c r="C721" s="1">
        <f t="shared" si="40"/>
        <v>0.004175504603673108</v>
      </c>
      <c r="E721" s="1">
        <f t="shared" si="41"/>
        <v>6979.999999877191</v>
      </c>
      <c r="G721" s="7">
        <f t="shared" si="42"/>
        <v>0.004175504995536317</v>
      </c>
      <c r="I721" s="8">
        <f t="shared" si="43"/>
        <v>-0.00039186320854867063</v>
      </c>
      <c r="K721" s="5"/>
      <c r="L721" s="5"/>
      <c r="M721" s="1"/>
    </row>
    <row r="722" spans="2:13" ht="12.75">
      <c r="B722">
        <v>6990</v>
      </c>
      <c r="C722" s="1">
        <f t="shared" si="40"/>
        <v>-0.02616756372035911</v>
      </c>
      <c r="E722" s="1">
        <f t="shared" si="41"/>
        <v>6990.000000769634</v>
      </c>
      <c r="G722" s="7">
        <f t="shared" si="42"/>
        <v>-0.026167565933841175</v>
      </c>
      <c r="I722" s="8">
        <f t="shared" si="43"/>
        <v>0.0022134820643060493</v>
      </c>
      <c r="K722" s="5"/>
      <c r="L722" s="5"/>
      <c r="M722" s="1"/>
    </row>
    <row r="723" spans="2:13" ht="12.75">
      <c r="B723">
        <v>7000</v>
      </c>
      <c r="C723" s="1">
        <f t="shared" si="40"/>
        <v>-0.05331218126676007</v>
      </c>
      <c r="E723" s="1">
        <f t="shared" si="41"/>
        <v>7000.000001568005</v>
      </c>
      <c r="G723" s="7">
        <f t="shared" si="42"/>
        <v>-0.053312185267315626</v>
      </c>
      <c r="I723" s="8">
        <f t="shared" si="43"/>
        <v>0.004000555553496099</v>
      </c>
      <c r="K723" s="5"/>
      <c r="L723" s="5"/>
      <c r="M723" s="1"/>
    </row>
    <row r="724" spans="2:13" ht="12.75">
      <c r="B724">
        <v>7010</v>
      </c>
      <c r="C724" s="1">
        <f t="shared" si="40"/>
        <v>-0.07716607984363577</v>
      </c>
      <c r="E724" s="1">
        <f t="shared" si="41"/>
        <v>7010.00000226959</v>
      </c>
      <c r="G724" s="7">
        <f t="shared" si="42"/>
        <v>-0.07716608487775478</v>
      </c>
      <c r="I724" s="8">
        <f t="shared" si="43"/>
        <v>0.005034119010538518</v>
      </c>
      <c r="K724" s="5"/>
      <c r="L724" s="5"/>
      <c r="M724" s="1"/>
    </row>
    <row r="725" spans="2:13" ht="12.75">
      <c r="B725">
        <v>7020</v>
      </c>
      <c r="C725" s="1">
        <f t="shared" si="40"/>
        <v>-0.09764886218348745</v>
      </c>
      <c r="E725" s="1">
        <f t="shared" si="41"/>
        <v>7020.000002872025</v>
      </c>
      <c r="G725" s="7">
        <f t="shared" si="42"/>
        <v>-0.0976488675752708</v>
      </c>
      <c r="I725" s="8">
        <f t="shared" si="43"/>
        <v>0.005391783353125845</v>
      </c>
      <c r="K725" s="5"/>
      <c r="L725" s="5"/>
      <c r="M725" s="1"/>
    </row>
    <row r="726" spans="2:13" ht="12.75">
      <c r="B726">
        <v>7030</v>
      </c>
      <c r="C726" s="1">
        <f t="shared" si="40"/>
        <v>-0.11469229123750235</v>
      </c>
      <c r="E726" s="1">
        <f t="shared" si="41"/>
        <v>7030.000003373303</v>
      </c>
      <c r="G726" s="7">
        <f t="shared" si="42"/>
        <v>-0.1146922964000393</v>
      </c>
      <c r="I726" s="8">
        <f t="shared" si="43"/>
        <v>0.0051625369534846755</v>
      </c>
      <c r="K726" s="5"/>
      <c r="L726" s="5"/>
      <c r="M726" s="1"/>
    </row>
    <row r="727" spans="2:13" ht="12.75">
      <c r="B727">
        <v>7040</v>
      </c>
      <c r="C727" s="1">
        <f t="shared" si="40"/>
        <v>-0.1282405357059181</v>
      </c>
      <c r="E727" s="1">
        <f t="shared" si="41"/>
        <v>7040.00000377178</v>
      </c>
      <c r="G727" s="7">
        <f t="shared" si="42"/>
        <v>-0.12824054015102881</v>
      </c>
      <c r="I727" s="8">
        <f t="shared" si="43"/>
        <v>0.004445110723949597</v>
      </c>
      <c r="K727" s="5"/>
      <c r="L727" s="5"/>
      <c r="M727" s="1"/>
    </row>
    <row r="728" spans="2:13" ht="12.75">
      <c r="B728">
        <v>7050</v>
      </c>
      <c r="C728" s="1">
        <f aca="true" t="shared" si="44" ref="C728:C791">SIN(6*B728*$C$21/1000000)+SIN(6*B728*$C$22/1000000)</f>
        <v>-0.13825037092086012</v>
      </c>
      <c r="E728" s="1">
        <f aca="true" t="shared" si="45" ref="E728:E791">B728-C728*$E$22</f>
        <v>7050.000004066187</v>
      </c>
      <c r="G728" s="7">
        <f aca="true" t="shared" si="46" ref="G728:G791">SIN(6*E728*$C$22/1000000)+SIN(6*E728*$C$21/1000000)</f>
        <v>-0.13825037426709064</v>
      </c>
      <c r="I728" s="8">
        <f aca="true" t="shared" si="47" ref="I728:I791">(C728-G728)*1000000</f>
        <v>0.003346230514900128</v>
      </c>
      <c r="K728" s="5"/>
      <c r="L728" s="5"/>
      <c r="M728" s="1"/>
    </row>
    <row r="729" spans="1:13" ht="12.75">
      <c r="A729" t="s">
        <v>7</v>
      </c>
      <c r="B729">
        <v>7060</v>
      </c>
      <c r="C729" s="1">
        <f t="shared" si="44"/>
        <v>-0.14469133435866222</v>
      </c>
      <c r="E729" s="1">
        <f t="shared" si="45"/>
        <v>7060.000004255628</v>
      </c>
      <c r="G729" s="7">
        <f t="shared" si="46"/>
        <v>-0.14469133633735298</v>
      </c>
      <c r="I729" s="8">
        <f t="shared" si="47"/>
        <v>0.0019786907667906917</v>
      </c>
      <c r="K729" s="5"/>
      <c r="L729" s="5"/>
      <c r="M729" s="1"/>
    </row>
    <row r="730" spans="2:13" ht="12.75">
      <c r="B730">
        <v>7070</v>
      </c>
      <c r="C730" s="1">
        <f t="shared" si="44"/>
        <v>-0.14754583522198983</v>
      </c>
      <c r="E730" s="1">
        <f t="shared" si="45"/>
        <v>7070.000004339583</v>
      </c>
      <c r="G730" s="7">
        <f t="shared" si="46"/>
        <v>-0.14754583568139445</v>
      </c>
      <c r="I730" s="8">
        <f t="shared" si="47"/>
        <v>0.0004594046254524642</v>
      </c>
      <c r="K730" s="5"/>
      <c r="L730" s="5"/>
      <c r="M730" s="1"/>
    </row>
    <row r="731" spans="2:13" ht="12.75">
      <c r="B731">
        <v>7080</v>
      </c>
      <c r="C731" s="1">
        <f t="shared" si="44"/>
        <v>-0.14680921769741329</v>
      </c>
      <c r="E731" s="1">
        <f t="shared" si="45"/>
        <v>7080.000004317918</v>
      </c>
      <c r="G731" s="7">
        <f t="shared" si="46"/>
        <v>-0.14680921660476798</v>
      </c>
      <c r="I731" s="8">
        <f t="shared" si="47"/>
        <v>-0.0010926453075654763</v>
      </c>
      <c r="K731" s="5"/>
      <c r="L731" s="5"/>
      <c r="M731" s="1"/>
    </row>
    <row r="732" spans="2:13" ht="12.75">
      <c r="B732">
        <v>7090</v>
      </c>
      <c r="C732" s="1">
        <f t="shared" si="44"/>
        <v>-0.1424897776607491</v>
      </c>
      <c r="E732" s="1">
        <f t="shared" si="45"/>
        <v>7090.000004190876</v>
      </c>
      <c r="G732" s="7">
        <f t="shared" si="46"/>
        <v>-0.14248977510228122</v>
      </c>
      <c r="I732" s="8">
        <f t="shared" si="47"/>
        <v>-0.002558467881996762</v>
      </c>
      <c r="K732" s="5"/>
      <c r="L732" s="5"/>
      <c r="M732" s="1"/>
    </row>
    <row r="733" spans="2:13" ht="12.75">
      <c r="B733">
        <v>7100</v>
      </c>
      <c r="C733" s="1">
        <f t="shared" si="44"/>
        <v>-0.1346087327700647</v>
      </c>
      <c r="E733" s="1">
        <f t="shared" si="45"/>
        <v>7100.0000039590805</v>
      </c>
      <c r="G733" s="7">
        <f t="shared" si="46"/>
        <v>-0.1346087289489366</v>
      </c>
      <c r="I733" s="8">
        <f t="shared" si="47"/>
        <v>-0.0038211280806166315</v>
      </c>
      <c r="K733" s="5"/>
      <c r="L733" s="5"/>
      <c r="M733" s="1"/>
    </row>
    <row r="734" spans="2:13" ht="12.75">
      <c r="B734">
        <v>7110</v>
      </c>
      <c r="C734" s="1">
        <f t="shared" si="44"/>
        <v>-0.12320014605397067</v>
      </c>
      <c r="E734" s="1">
        <f t="shared" si="45"/>
        <v>7110.000003623533</v>
      </c>
      <c r="G734" s="7">
        <f t="shared" si="46"/>
        <v>-0.12320014128619061</v>
      </c>
      <c r="I734" s="8">
        <f t="shared" si="47"/>
        <v>-0.004767780059644622</v>
      </c>
      <c r="K734" s="5"/>
      <c r="L734" s="5"/>
      <c r="M734" s="1"/>
    </row>
    <row r="735" spans="2:13" ht="12.75">
      <c r="B735">
        <v>7120</v>
      </c>
      <c r="C735" s="1">
        <f t="shared" si="44"/>
        <v>-0.10831080327019749</v>
      </c>
      <c r="E735" s="1">
        <f t="shared" si="45"/>
        <v>7120.000003185612</v>
      </c>
      <c r="G735" s="7">
        <f t="shared" si="46"/>
        <v>-0.1083107979785829</v>
      </c>
      <c r="I735" s="8">
        <f t="shared" si="47"/>
        <v>-0.005291614590952065</v>
      </c>
      <c r="K735" s="5"/>
      <c r="L735" s="5"/>
      <c r="M735" s="1"/>
    </row>
    <row r="736" spans="2:13" ht="12.75">
      <c r="B736">
        <v>7130</v>
      </c>
      <c r="C736" s="1">
        <f t="shared" si="44"/>
        <v>-0.09000004447585486</v>
      </c>
      <c r="E736" s="1">
        <f t="shared" si="45"/>
        <v>7130.00000264706</v>
      </c>
      <c r="G736" s="7">
        <f t="shared" si="46"/>
        <v>-0.09000003918210941</v>
      </c>
      <c r="I736" s="8">
        <f t="shared" si="47"/>
        <v>-0.005293745442003228</v>
      </c>
      <c r="K736" s="5"/>
      <c r="L736" s="5"/>
      <c r="M736" s="1"/>
    </row>
    <row r="737" spans="2:13" ht="12.75">
      <c r="B737">
        <v>7140</v>
      </c>
      <c r="C737" s="1">
        <f t="shared" si="44"/>
        <v>-0.06833955041550999</v>
      </c>
      <c r="E737" s="1">
        <f t="shared" si="45"/>
        <v>7140.000002009987</v>
      </c>
      <c r="G737" s="7">
        <f t="shared" si="46"/>
        <v>-0.06833954573054846</v>
      </c>
      <c r="I737" s="8">
        <f t="shared" si="47"/>
        <v>-0.004684961529832776</v>
      </c>
      <c r="K737" s="5"/>
      <c r="L737" s="5"/>
      <c r="M737" s="1"/>
    </row>
    <row r="738" spans="2:13" ht="12.75">
      <c r="B738">
        <v>7150</v>
      </c>
      <c r="C738" s="1">
        <f t="shared" si="44"/>
        <v>-0.043413084495880994</v>
      </c>
      <c r="E738" s="1">
        <f t="shared" si="45"/>
        <v>7150.000001276855</v>
      </c>
      <c r="G738" s="7">
        <f t="shared" si="46"/>
        <v>-0.04341308110856479</v>
      </c>
      <c r="I738" s="8">
        <f t="shared" si="47"/>
        <v>-0.003387316205305524</v>
      </c>
      <c r="K738" s="5"/>
      <c r="L738" s="5"/>
      <c r="M738" s="1"/>
    </row>
    <row r="739" spans="2:13" ht="12.75">
      <c r="B739">
        <v>7160</v>
      </c>
      <c r="C739" s="1">
        <f t="shared" si="44"/>
        <v>-0.015316191275732027</v>
      </c>
      <c r="E739" s="1">
        <f t="shared" si="45"/>
        <v>7160.000000450476</v>
      </c>
      <c r="G739" s="7">
        <f t="shared" si="46"/>
        <v>-0.01531618994018924</v>
      </c>
      <c r="I739" s="8">
        <f t="shared" si="47"/>
        <v>-0.001335542787472832</v>
      </c>
      <c r="K739" s="5"/>
      <c r="L739" s="5"/>
      <c r="M739" s="1"/>
    </row>
    <row r="740" spans="2:13" ht="12.75">
      <c r="B740">
        <v>7170</v>
      </c>
      <c r="C740" s="1">
        <f t="shared" si="44"/>
        <v>0.015844147443868195</v>
      </c>
      <c r="E740" s="1">
        <f t="shared" si="45"/>
        <v>7169.999999533996</v>
      </c>
      <c r="G740" s="7">
        <f t="shared" si="46"/>
        <v>0.015844145922193964</v>
      </c>
      <c r="I740" s="8">
        <f t="shared" si="47"/>
        <v>0.0015216742310641962</v>
      </c>
      <c r="K740" s="5"/>
      <c r="L740" s="5"/>
      <c r="M740" s="1"/>
    </row>
    <row r="741" spans="2:13" ht="12.75">
      <c r="B741">
        <v>7180</v>
      </c>
      <c r="C741" s="1">
        <f t="shared" si="44"/>
        <v>0.04994989769128233</v>
      </c>
      <c r="E741" s="1">
        <f t="shared" si="45"/>
        <v>7179.999998530885</v>
      </c>
      <c r="G741" s="7">
        <f t="shared" si="46"/>
        <v>0.04994989247057324</v>
      </c>
      <c r="I741" s="8">
        <f t="shared" si="47"/>
        <v>0.005220709087261355</v>
      </c>
      <c r="K741" s="5"/>
      <c r="L741" s="5"/>
      <c r="M741" s="1"/>
    </row>
    <row r="742" spans="2:13" ht="12.75">
      <c r="B742">
        <v>7190</v>
      </c>
      <c r="C742" s="1">
        <f t="shared" si="44"/>
        <v>0.08687239817216874</v>
      </c>
      <c r="E742" s="1">
        <f t="shared" si="45"/>
        <v>7189.999997444929</v>
      </c>
      <c r="G742" s="7">
        <f t="shared" si="46"/>
        <v>0.0868723883899698</v>
      </c>
      <c r="I742" s="8">
        <f t="shared" si="47"/>
        <v>0.009782198939767284</v>
      </c>
      <c r="K742" s="5"/>
      <c r="L742" s="5"/>
      <c r="M742" s="1"/>
    </row>
    <row r="743" spans="2:13" ht="12.75">
      <c r="B743">
        <v>7200</v>
      </c>
      <c r="C743" s="1">
        <f t="shared" si="44"/>
        <v>0.126472823364435</v>
      </c>
      <c r="E743" s="1">
        <f t="shared" si="45"/>
        <v>7199.999996280211</v>
      </c>
      <c r="G743" s="7">
        <f t="shared" si="46"/>
        <v>0.12647280815397155</v>
      </c>
      <c r="I743" s="8">
        <f t="shared" si="47"/>
        <v>0.015210463444326194</v>
      </c>
      <c r="K743" s="5"/>
      <c r="L743" s="5"/>
      <c r="M743" s="1"/>
    </row>
    <row r="744" spans="2:13" ht="12.75">
      <c r="B744">
        <v>7210</v>
      </c>
      <c r="C744" s="1">
        <f t="shared" si="44"/>
        <v>0.16860268319371474</v>
      </c>
      <c r="E744" s="1">
        <f t="shared" si="45"/>
        <v>7209.9999950410975</v>
      </c>
      <c r="G744" s="7">
        <f t="shared" si="46"/>
        <v>0.16860266170045723</v>
      </c>
      <c r="I744" s="8">
        <f t="shared" si="47"/>
        <v>0.021493257507110286</v>
      </c>
      <c r="K744" s="5"/>
      <c r="L744" s="5"/>
      <c r="M744" s="1"/>
    </row>
    <row r="745" spans="2:13" ht="12.75">
      <c r="B745">
        <v>7220</v>
      </c>
      <c r="C745" s="1">
        <f t="shared" si="44"/>
        <v>0.21310435749104273</v>
      </c>
      <c r="E745" s="1">
        <f t="shared" si="45"/>
        <v>7219.9999937322245</v>
      </c>
      <c r="G745" s="7">
        <f t="shared" si="46"/>
        <v>0.2131043288893889</v>
      </c>
      <c r="I745" s="8">
        <f t="shared" si="47"/>
        <v>0.02860165382312374</v>
      </c>
      <c r="K745" s="5"/>
      <c r="L745" s="5"/>
      <c r="M745" s="1"/>
    </row>
    <row r="746" spans="2:13" ht="12.75">
      <c r="B746">
        <v>7230</v>
      </c>
      <c r="C746" s="1">
        <f t="shared" si="44"/>
        <v>0.25981166330920813</v>
      </c>
      <c r="E746" s="1">
        <f t="shared" si="45"/>
        <v>7229.99999235848</v>
      </c>
      <c r="G746" s="7">
        <f t="shared" si="46"/>
        <v>0.2598116268188776</v>
      </c>
      <c r="I746" s="8">
        <f t="shared" si="47"/>
        <v>0.0364903305349884</v>
      </c>
      <c r="K746" s="5"/>
      <c r="L746" s="5"/>
      <c r="M746" s="1"/>
    </row>
    <row r="747" spans="2:13" ht="12.75">
      <c r="B747">
        <v>7240</v>
      </c>
      <c r="C747" s="1">
        <f t="shared" si="44"/>
        <v>0.3085504530561465</v>
      </c>
      <c r="E747" s="1">
        <f t="shared" si="45"/>
        <v>7239.999990924986</v>
      </c>
      <c r="G747" s="7">
        <f t="shared" si="46"/>
        <v>0.3085504079582203</v>
      </c>
      <c r="I747" s="8">
        <f t="shared" si="47"/>
        <v>0.04509792617124475</v>
      </c>
      <c r="K747" s="5"/>
      <c r="L747" s="5"/>
      <c r="M747" s="1"/>
    </row>
    <row r="748" spans="2:13" ht="12.75">
      <c r="B748">
        <v>7250</v>
      </c>
      <c r="C748" s="1">
        <f t="shared" si="44"/>
        <v>0.35913924129269875</v>
      </c>
      <c r="E748" s="1">
        <f t="shared" si="45"/>
        <v>7249.999989437081</v>
      </c>
      <c r="G748" s="7">
        <f t="shared" si="46"/>
        <v>0.3591391869448053</v>
      </c>
      <c r="I748" s="8">
        <f t="shared" si="47"/>
        <v>0.05434789346336899</v>
      </c>
      <c r="K748" s="5"/>
      <c r="L748" s="5"/>
      <c r="M748" s="1"/>
    </row>
    <row r="749" spans="2:13" ht="12.75">
      <c r="B749">
        <v>7260</v>
      </c>
      <c r="C749" s="1">
        <f t="shared" si="44"/>
        <v>0.41138985793888144</v>
      </c>
      <c r="E749" s="1">
        <f t="shared" si="45"/>
        <v>7259.999987900298</v>
      </c>
      <c r="G749" s="7">
        <f t="shared" si="46"/>
        <v>0.4113897937895644</v>
      </c>
      <c r="I749" s="8">
        <f t="shared" si="47"/>
        <v>0.06414931702503068</v>
      </c>
      <c r="K749" s="5"/>
      <c r="L749" s="5"/>
      <c r="M749" s="1"/>
    </row>
    <row r="750" spans="2:13" ht="12.75">
      <c r="B750">
        <v>7270</v>
      </c>
      <c r="C750" s="1">
        <f t="shared" si="44"/>
        <v>0.465108125537939</v>
      </c>
      <c r="E750" s="1">
        <f t="shared" si="45"/>
        <v>7269.999986320349</v>
      </c>
      <c r="G750" s="7">
        <f t="shared" si="46"/>
        <v>0.4651080511397865</v>
      </c>
      <c r="I750" s="8">
        <f t="shared" si="47"/>
        <v>0.07439815252752169</v>
      </c>
      <c r="K750" s="5"/>
      <c r="L750" s="5"/>
      <c r="M750" s="1"/>
    </row>
    <row r="751" spans="2:13" ht="12.75">
      <c r="B751">
        <v>7280</v>
      </c>
      <c r="C751" s="1">
        <f t="shared" si="44"/>
        <v>0.5200945581407057</v>
      </c>
      <c r="E751" s="1">
        <f t="shared" si="45"/>
        <v>7279.999984703101</v>
      </c>
      <c r="G751" s="7">
        <f t="shared" si="46"/>
        <v>0.5200944731621013</v>
      </c>
      <c r="I751" s="8">
        <f t="shared" si="47"/>
        <v>0.08497860437550742</v>
      </c>
      <c r="K751" s="5"/>
      <c r="L751" s="5"/>
      <c r="M751" s="1"/>
    </row>
    <row r="752" spans="2:13" ht="12.75">
      <c r="B752">
        <v>7290</v>
      </c>
      <c r="C752" s="1">
        <f t="shared" si="44"/>
        <v>0.5761450792949889</v>
      </c>
      <c r="E752" s="1">
        <f t="shared" si="45"/>
        <v>7289.999983054557</v>
      </c>
      <c r="G752" s="7">
        <f t="shared" si="46"/>
        <v>0.5761449835302921</v>
      </c>
      <c r="I752" s="8">
        <f t="shared" si="47"/>
        <v>0.09576469683914013</v>
      </c>
      <c r="K752" s="5"/>
      <c r="L752" s="5"/>
      <c r="M752" s="1"/>
    </row>
    <row r="753" spans="2:13" ht="12.75">
      <c r="B753">
        <v>7300</v>
      </c>
      <c r="C753" s="1">
        <f t="shared" si="44"/>
        <v>0.6330517565561011</v>
      </c>
      <c r="E753" s="1">
        <f t="shared" si="45"/>
        <v>7299.999981380831</v>
      </c>
      <c r="G753" s="7">
        <f t="shared" si="46"/>
        <v>0.6330516499341168</v>
      </c>
      <c r="I753" s="8">
        <f t="shared" si="47"/>
        <v>0.10662198435262837</v>
      </c>
      <c r="K753" s="5"/>
      <c r="L753" s="5"/>
      <c r="M753" s="1"/>
    </row>
    <row r="754" spans="2:13" ht="12.75">
      <c r="B754">
        <v>7310</v>
      </c>
      <c r="C754" s="1">
        <f t="shared" si="44"/>
        <v>0.690603549875043</v>
      </c>
      <c r="E754" s="1">
        <f t="shared" si="45"/>
        <v>7309.999979688131</v>
      </c>
      <c r="G754" s="7">
        <f t="shared" si="46"/>
        <v>0.6906034324655809</v>
      </c>
      <c r="I754" s="8">
        <f t="shared" si="47"/>
        <v>0.11740946215255121</v>
      </c>
      <c r="K754" s="5"/>
      <c r="L754" s="5"/>
      <c r="M754" s="1"/>
    </row>
    <row r="755" spans="2:13" ht="12.75">
      <c r="B755">
        <v>7320</v>
      </c>
      <c r="C755" s="1">
        <f t="shared" si="44"/>
        <v>0.7485870711708784</v>
      </c>
      <c r="E755" s="1">
        <f t="shared" si="45"/>
        <v>7319.999977982733</v>
      </c>
      <c r="G755" s="7">
        <f t="shared" si="46"/>
        <v>0.7485869431892945</v>
      </c>
      <c r="I755" s="8">
        <f t="shared" si="47"/>
        <v>0.12798158388616088</v>
      </c>
      <c r="K755" s="5"/>
      <c r="L755" s="5"/>
      <c r="M755" s="1"/>
    </row>
    <row r="756" spans="2:13" ht="12.75">
      <c r="B756">
        <v>7330</v>
      </c>
      <c r="C756" s="1">
        <f t="shared" si="44"/>
        <v>0.80678735235379</v>
      </c>
      <c r="E756" s="1">
        <f t="shared" si="45"/>
        <v>7329.99997627096</v>
      </c>
      <c r="G756" s="7">
        <f t="shared" si="46"/>
        <v>0.8067872141635515</v>
      </c>
      <c r="I756" s="8">
        <f t="shared" si="47"/>
        <v>0.1381902384745004</v>
      </c>
      <c r="K756" s="5"/>
      <c r="L756" s="5"/>
      <c r="M756" s="1"/>
    </row>
    <row r="757" spans="2:13" ht="12.75">
      <c r="B757">
        <v>7340</v>
      </c>
      <c r="C757" s="1">
        <f t="shared" si="44"/>
        <v>0.8649886190346945</v>
      </c>
      <c r="E757" s="1">
        <f t="shared" si="45"/>
        <v>7339.9999745591585</v>
      </c>
      <c r="G757" s="7">
        <f t="shared" si="46"/>
        <v>0.8649884711476192</v>
      </c>
      <c r="I757" s="8">
        <f t="shared" si="47"/>
        <v>0.14788707525248412</v>
      </c>
      <c r="K757" s="5"/>
      <c r="L757" s="5"/>
      <c r="M757" s="1"/>
    </row>
    <row r="758" spans="2:13" ht="12.75">
      <c r="B758">
        <v>7350</v>
      </c>
      <c r="C758" s="1">
        <f t="shared" si="44"/>
        <v>0.9229750671368405</v>
      </c>
      <c r="E758" s="1">
        <f t="shared" si="45"/>
        <v>7349.999972853674</v>
      </c>
      <c r="G758" s="7">
        <f t="shared" si="46"/>
        <v>0.9229749102113911</v>
      </c>
      <c r="I758" s="8">
        <f t="shared" si="47"/>
        <v>0.1569254494127037</v>
      </c>
      <c r="K758" s="5"/>
      <c r="L758" s="5"/>
      <c r="M758" s="1"/>
    </row>
    <row r="759" spans="2:13" ht="12.75">
      <c r="B759">
        <v>7360</v>
      </c>
      <c r="C759" s="1">
        <f t="shared" si="44"/>
        <v>0.9805316396145465</v>
      </c>
      <c r="E759" s="1">
        <f t="shared" si="45"/>
        <v>7359.999971160834</v>
      </c>
      <c r="G759" s="7">
        <f t="shared" si="46"/>
        <v>0.9805314744518141</v>
      </c>
      <c r="I759" s="8">
        <f t="shared" si="47"/>
        <v>0.16516273237954238</v>
      </c>
      <c r="K759" s="5"/>
      <c r="L759" s="5"/>
      <c r="M759" s="1"/>
    </row>
    <row r="760" spans="2:13" ht="12.75">
      <c r="B760">
        <v>7370</v>
      </c>
      <c r="C760" s="1">
        <f t="shared" si="44"/>
        <v>1.037444800483668</v>
      </c>
      <c r="E760" s="1">
        <f t="shared" si="45"/>
        <v>7369.9999694869175</v>
      </c>
      <c r="G760" s="7">
        <f t="shared" si="46"/>
        <v>1.037444628021245</v>
      </c>
      <c r="I760" s="8">
        <f t="shared" si="47"/>
        <v>0.1724624230092786</v>
      </c>
      <c r="K760" s="5"/>
      <c r="L760" s="5"/>
      <c r="M760" s="1"/>
    </row>
    <row r="761" spans="2:13" ht="12.75">
      <c r="B761">
        <v>7380</v>
      </c>
      <c r="C761" s="1">
        <f t="shared" si="44"/>
        <v>1.0935033033780566</v>
      </c>
      <c r="E761" s="1">
        <f t="shared" si="45"/>
        <v>7379.999967838138</v>
      </c>
      <c r="G761" s="7">
        <f t="shared" si="46"/>
        <v>1.0935031246819762</v>
      </c>
      <c r="I761" s="8">
        <f t="shared" si="47"/>
        <v>0.17869608037734963</v>
      </c>
      <c r="K761" s="5"/>
      <c r="L761" s="5"/>
      <c r="M761" s="1"/>
    </row>
    <row r="762" spans="2:13" ht="12.75">
      <c r="B762">
        <v>7390</v>
      </c>
      <c r="C762" s="1">
        <f t="shared" si="44"/>
        <v>1.1484989518661743</v>
      </c>
      <c r="E762" s="1">
        <f t="shared" si="45"/>
        <v>7389.999966220619</v>
      </c>
      <c r="G762" s="7">
        <f t="shared" si="46"/>
        <v>1.1484987681207433</v>
      </c>
      <c r="I762" s="8">
        <f t="shared" si="47"/>
        <v>0.1837454310926745</v>
      </c>
      <c r="K762" s="5"/>
      <c r="L762" s="5"/>
      <c r="M762" s="1"/>
    </row>
    <row r="763" spans="2:13" ht="12.75">
      <c r="B763">
        <v>7400</v>
      </c>
      <c r="C763" s="1">
        <f t="shared" si="44"/>
        <v>1.2022273487914223</v>
      </c>
      <c r="E763" s="1">
        <f t="shared" si="45"/>
        <v>7399.999964640372</v>
      </c>
      <c r="G763" s="7">
        <f t="shared" si="46"/>
        <v>1.202227161287307</v>
      </c>
      <c r="I763" s="8">
        <f t="shared" si="47"/>
        <v>0.1875041153454049</v>
      </c>
      <c r="K763" s="5"/>
      <c r="L763" s="5"/>
      <c r="M763" s="1"/>
    </row>
    <row r="764" spans="2:13" ht="12.75">
      <c r="B764">
        <v>7410</v>
      </c>
      <c r="C764" s="1">
        <f t="shared" si="44"/>
        <v>1.254488631939461</v>
      </c>
      <c r="E764" s="1">
        <f t="shared" si="45"/>
        <v>7409.999963103275</v>
      </c>
      <c r="G764" s="7">
        <f t="shared" si="46"/>
        <v>1.254488442060104</v>
      </c>
      <c r="I764" s="8">
        <f t="shared" si="47"/>
        <v>0.18987935712644344</v>
      </c>
      <c r="K764" s="5"/>
      <c r="L764" s="5"/>
      <c r="M764" s="1"/>
    </row>
    <row r="765" spans="2:13" ht="12.75">
      <c r="B765">
        <v>7420</v>
      </c>
      <c r="C765" s="1">
        <f t="shared" si="44"/>
        <v>1.3050881933847962</v>
      </c>
      <c r="E765" s="1">
        <f t="shared" si="45"/>
        <v>7419.9999616150535</v>
      </c>
      <c r="G765" s="7">
        <f t="shared" si="46"/>
        <v>1.305088002591308</v>
      </c>
      <c r="I765" s="8">
        <f t="shared" si="47"/>
        <v>0.1907934881195672</v>
      </c>
      <c r="K765" s="5"/>
      <c r="L765" s="5"/>
      <c r="M765" s="1"/>
    </row>
    <row r="766" spans="2:13" ht="12.75">
      <c r="B766">
        <v>7430</v>
      </c>
      <c r="C766" s="1">
        <f t="shared" si="44"/>
        <v>1.3538373799278967</v>
      </c>
      <c r="E766" s="1">
        <f t="shared" si="45"/>
        <v>7429.999960181253</v>
      </c>
      <c r="G766" s="7">
        <f t="shared" si="46"/>
        <v>1.3538371897426384</v>
      </c>
      <c r="I766" s="8">
        <f t="shared" si="47"/>
        <v>0.19018525820868604</v>
      </c>
      <c r="K766" s="5"/>
      <c r="L766" s="5"/>
      <c r="M766" s="1"/>
    </row>
    <row r="767" spans="2:13" ht="12.75">
      <c r="B767">
        <v>7440</v>
      </c>
      <c r="C767" s="1">
        <f t="shared" si="44"/>
        <v>1.4005541721019505</v>
      </c>
      <c r="E767" s="1">
        <f t="shared" si="45"/>
        <v>7439.9999588072305</v>
      </c>
      <c r="G767" s="7">
        <f t="shared" si="46"/>
        <v>1.4005539840910766</v>
      </c>
      <c r="I767" s="8">
        <f t="shared" si="47"/>
        <v>0.1880108739804598</v>
      </c>
      <c r="K767" s="5"/>
      <c r="L767" s="5"/>
      <c r="M767" s="1"/>
    </row>
    <row r="768" spans="2:13" ht="12.75">
      <c r="B768">
        <v>7450</v>
      </c>
      <c r="C768" s="1">
        <f t="shared" si="44"/>
        <v>1.4450638393055302</v>
      </c>
      <c r="E768" s="1">
        <f t="shared" si="45"/>
        <v>7449.999957498122</v>
      </c>
      <c r="G768" s="7">
        <f t="shared" si="46"/>
        <v>1.4450636550606715</v>
      </c>
      <c r="I768" s="8">
        <f t="shared" si="47"/>
        <v>0.18424485870305318</v>
      </c>
      <c r="K768" s="5"/>
      <c r="L768" s="5"/>
      <c r="M768" s="1"/>
    </row>
    <row r="769" spans="2:13" ht="12.75">
      <c r="B769">
        <v>7460</v>
      </c>
      <c r="C769" s="1">
        <f t="shared" si="44"/>
        <v>1.4871995687034927</v>
      </c>
      <c r="E769" s="1">
        <f t="shared" si="45"/>
        <v>7459.999956258836</v>
      </c>
      <c r="G769" s="7">
        <f t="shared" si="46"/>
        <v>1.487199389822862</v>
      </c>
      <c r="I769" s="8">
        <f t="shared" si="47"/>
        <v>0.17888063075233163</v>
      </c>
      <c r="K769" s="5"/>
      <c r="L769" s="5"/>
      <c r="M769" s="1"/>
    </row>
    <row r="770" spans="2:13" ht="12.75">
      <c r="B770">
        <v>7470</v>
      </c>
      <c r="C770" s="1">
        <f t="shared" si="44"/>
        <v>1.5268030656327025</v>
      </c>
      <c r="E770" s="1">
        <f t="shared" si="45"/>
        <v>7469.999955094027</v>
      </c>
      <c r="G770" s="7">
        <f t="shared" si="46"/>
        <v>1.5268028937018086</v>
      </c>
      <c r="I770" s="8">
        <f t="shared" si="47"/>
        <v>0.1719308939662767</v>
      </c>
      <c r="K770" s="5"/>
      <c r="L770" s="5"/>
      <c r="M770" s="1"/>
    </row>
    <row r="771" spans="2:13" ht="12.75">
      <c r="B771">
        <v>7480</v>
      </c>
      <c r="C771" s="1">
        <f t="shared" si="44"/>
        <v>1.5637251233517109</v>
      </c>
      <c r="E771" s="1">
        <f t="shared" si="45"/>
        <v>7479.999954008084</v>
      </c>
      <c r="G771" s="7">
        <f t="shared" si="46"/>
        <v>1.5637249599240868</v>
      </c>
      <c r="I771" s="8">
        <f t="shared" si="47"/>
        <v>0.16342762410026523</v>
      </c>
      <c r="K771" s="5"/>
      <c r="L771" s="5"/>
      <c r="M771" s="1"/>
    </row>
    <row r="772" spans="2:13" ht="12.75">
      <c r="B772">
        <v>7490</v>
      </c>
      <c r="C772" s="1">
        <f t="shared" si="44"/>
        <v>1.5978261600840122</v>
      </c>
      <c r="E772" s="1">
        <f t="shared" si="45"/>
        <v>7489.999953005113</v>
      </c>
      <c r="G772" s="7">
        <f t="shared" si="46"/>
        <v>1.5978260066620904</v>
      </c>
      <c r="I772" s="8">
        <f t="shared" si="47"/>
        <v>0.15342192183354086</v>
      </c>
      <c r="K772" s="5"/>
      <c r="L772" s="5"/>
      <c r="M772" s="1"/>
    </row>
    <row r="773" spans="2:13" ht="12.75">
      <c r="B773">
        <v>7500</v>
      </c>
      <c r="C773" s="1">
        <f t="shared" si="44"/>
        <v>1.6289767214220396</v>
      </c>
      <c r="E773" s="1">
        <f t="shared" si="45"/>
        <v>7499.99995208892</v>
      </c>
      <c r="G773" s="7">
        <f t="shared" si="46"/>
        <v>1.628976579438482</v>
      </c>
      <c r="I773" s="8">
        <f t="shared" si="47"/>
        <v>0.14198355757777392</v>
      </c>
      <c r="K773" s="5"/>
      <c r="L773" s="5"/>
      <c r="M773" s="1"/>
    </row>
    <row r="774" spans="2:13" ht="12.75">
      <c r="B774">
        <v>7510</v>
      </c>
      <c r="C774" s="1">
        <f t="shared" si="44"/>
        <v>1.6570579462837602</v>
      </c>
      <c r="E774" s="1">
        <f t="shared" si="45"/>
        <v>7509.999951263002</v>
      </c>
      <c r="G774" s="7">
        <f t="shared" si="46"/>
        <v>1.657057817083539</v>
      </c>
      <c r="I774" s="8">
        <f t="shared" si="47"/>
        <v>0.1292002211883414</v>
      </c>
      <c r="K774" s="5"/>
      <c r="L774" s="5"/>
      <c r="M774" s="1"/>
    </row>
    <row r="775" spans="2:13" ht="12.75">
      <c r="B775">
        <v>7520</v>
      </c>
      <c r="C775" s="1">
        <f t="shared" si="44"/>
        <v>1.6819619947450057</v>
      </c>
      <c r="E775" s="1">
        <f t="shared" si="45"/>
        <v>7519.9999505305295</v>
      </c>
      <c r="G775" s="7">
        <f t="shared" si="46"/>
        <v>1.6819618795684241</v>
      </c>
      <c r="I775" s="8">
        <f t="shared" si="47"/>
        <v>0.1151765816054251</v>
      </c>
      <c r="K775" s="5"/>
      <c r="L775" s="5"/>
      <c r="M775" s="1"/>
    </row>
    <row r="776" spans="2:13" ht="12.75">
      <c r="B776">
        <v>7530</v>
      </c>
      <c r="C776" s="1">
        <f t="shared" si="44"/>
        <v>1.7035924362077526</v>
      </c>
      <c r="E776" s="1">
        <f t="shared" si="45"/>
        <v>7529.99994989434</v>
      </c>
      <c r="G776" s="7">
        <f t="shared" si="46"/>
        <v>1.7035923361746796</v>
      </c>
      <c r="I776" s="8">
        <f t="shared" si="47"/>
        <v>0.10003307293615649</v>
      </c>
      <c r="K776" s="5"/>
      <c r="L776" s="5"/>
      <c r="M776" s="1"/>
    </row>
    <row r="777" spans="2:13" ht="12.75">
      <c r="B777">
        <v>7540</v>
      </c>
      <c r="C777" s="1">
        <f t="shared" si="44"/>
        <v>1.721864596507351</v>
      </c>
      <c r="E777" s="1">
        <f t="shared" si="45"/>
        <v>7539.999949356924</v>
      </c>
      <c r="G777" s="7">
        <f t="shared" si="46"/>
        <v>1.7218645126028886</v>
      </c>
      <c r="I777" s="8">
        <f t="shared" si="47"/>
        <v>0.08390446226691495</v>
      </c>
      <c r="K777" s="5"/>
      <c r="L777" s="5"/>
      <c r="M777" s="1"/>
    </row>
    <row r="778" spans="2:13" ht="12.75">
      <c r="B778">
        <v>7550</v>
      </c>
      <c r="C778" s="1">
        <f t="shared" si="44"/>
        <v>1.736705862709543</v>
      </c>
      <c r="E778" s="1">
        <f t="shared" si="45"/>
        <v>7549.999948920416</v>
      </c>
      <c r="G778" s="7">
        <f t="shared" si="46"/>
        <v>1.7367057957713161</v>
      </c>
      <c r="I778" s="8">
        <f t="shared" si="47"/>
        <v>0.06693822696135499</v>
      </c>
      <c r="K778" s="5"/>
      <c r="L778" s="5"/>
      <c r="M778" s="1"/>
    </row>
    <row r="779" spans="2:13" ht="12.75">
      <c r="B779">
        <v>7560</v>
      </c>
      <c r="C779" s="1">
        <f t="shared" si="44"/>
        <v>1.7480559445002937</v>
      </c>
      <c r="E779" s="1">
        <f t="shared" si="45"/>
        <v>7559.99994858659</v>
      </c>
      <c r="G779" s="7">
        <f t="shared" si="46"/>
        <v>1.7480558952075447</v>
      </c>
      <c r="I779" s="8">
        <f t="shared" si="47"/>
        <v>0.04929274899367897</v>
      </c>
      <c r="K779" s="5"/>
      <c r="L779" s="5"/>
      <c r="M779" s="1"/>
    </row>
    <row r="780" spans="2:13" ht="12.75">
      <c r="B780">
        <v>7570</v>
      </c>
      <c r="C780" s="1">
        <f t="shared" si="44"/>
        <v>1.7558670912277023</v>
      </c>
      <c r="E780" s="1">
        <f t="shared" si="45"/>
        <v>7569.99994835685</v>
      </c>
      <c r="G780" s="7">
        <f t="shared" si="46"/>
        <v>1.7558670600923438</v>
      </c>
      <c r="I780" s="8">
        <f t="shared" si="47"/>
        <v>0.031135358513623146</v>
      </c>
      <c r="K780" s="5"/>
      <c r="L780" s="5"/>
      <c r="M780" s="1"/>
    </row>
    <row r="781" spans="2:13" ht="12.75">
      <c r="B781">
        <v>7580</v>
      </c>
      <c r="C781" s="1">
        <f t="shared" si="44"/>
        <v>1.760104263814918</v>
      </c>
      <c r="E781" s="1">
        <f t="shared" si="45"/>
        <v>7579.999948232227</v>
      </c>
      <c r="G781" s="7">
        <f t="shared" si="46"/>
        <v>1.7601042511746792</v>
      </c>
      <c r="I781" s="8">
        <f t="shared" si="47"/>
        <v>0.012640238855610164</v>
      </c>
      <c r="K781" s="5"/>
      <c r="L781" s="5"/>
      <c r="M781" s="1"/>
    </row>
    <row r="782" spans="2:13" ht="12.75">
      <c r="B782">
        <v>7590</v>
      </c>
      <c r="C782" s="1">
        <f t="shared" si="44"/>
        <v>1.760745260925325</v>
      </c>
      <c r="E782" s="1">
        <f t="shared" si="45"/>
        <v>7589.999948213374</v>
      </c>
      <c r="G782" s="7">
        <f t="shared" si="46"/>
        <v>1.7607452669390717</v>
      </c>
      <c r="I782" s="8">
        <f t="shared" si="47"/>
        <v>-0.006013746833843925</v>
      </c>
      <c r="K782" s="5"/>
      <c r="L782" s="5"/>
      <c r="M782" s="1"/>
    </row>
    <row r="783" spans="2:13" ht="12.75">
      <c r="B783">
        <v>7600</v>
      </c>
      <c r="C783" s="1">
        <f t="shared" si="44"/>
        <v>1.757780798925943</v>
      </c>
      <c r="E783" s="1">
        <f t="shared" si="45"/>
        <v>7599.999948300565</v>
      </c>
      <c r="G783" s="7">
        <f t="shared" si="46"/>
        <v>1.7577808235712666</v>
      </c>
      <c r="I783" s="8">
        <f t="shared" si="47"/>
        <v>-0.024645323559724375</v>
      </c>
      <c r="K783" s="5"/>
      <c r="L783" s="5"/>
      <c r="M783" s="1"/>
    </row>
    <row r="784" spans="2:13" ht="12.75">
      <c r="B784">
        <v>7610</v>
      </c>
      <c r="C784" s="1">
        <f t="shared" si="44"/>
        <v>1.751214545361277</v>
      </c>
      <c r="E784" s="1">
        <f t="shared" si="45"/>
        <v>7609.99994849369</v>
      </c>
      <c r="G784" s="7">
        <f t="shared" si="46"/>
        <v>1.7512145884343597</v>
      </c>
      <c r="I784" s="8">
        <f t="shared" si="47"/>
        <v>-0.043073082656164274</v>
      </c>
      <c r="K784" s="5"/>
      <c r="L784" s="5"/>
      <c r="M784" s="1"/>
    </row>
    <row r="785" spans="2:13" ht="12.75">
      <c r="B785">
        <v>7620</v>
      </c>
      <c r="C785" s="1">
        <f t="shared" si="44"/>
        <v>1.7410631058171255</v>
      </c>
      <c r="E785" s="1">
        <f t="shared" si="45"/>
        <v>7619.999948792261</v>
      </c>
      <c r="G785" s="7">
        <f t="shared" si="46"/>
        <v>1.741063166934914</v>
      </c>
      <c r="I785" s="8">
        <f t="shared" si="47"/>
        <v>-0.06111778838580051</v>
      </c>
      <c r="K785" s="5"/>
      <c r="L785" s="5"/>
      <c r="M785" s="1"/>
    </row>
    <row r="786" spans="2:13" ht="12.75">
      <c r="B786">
        <v>7630</v>
      </c>
      <c r="C786" s="1">
        <f t="shared" si="44"/>
        <v>1.7273559642216383</v>
      </c>
      <c r="E786" s="1">
        <f t="shared" si="45"/>
        <v>7629.999949195413</v>
      </c>
      <c r="G786" s="7">
        <f t="shared" si="46"/>
        <v>1.7273560428262726</v>
      </c>
      <c r="I786" s="8">
        <f t="shared" si="47"/>
        <v>-0.07860463435704901</v>
      </c>
      <c r="K786" s="5"/>
      <c r="L786" s="5"/>
      <c r="M786" s="1"/>
    </row>
    <row r="787" spans="2:13" ht="12.75">
      <c r="B787">
        <v>7640</v>
      </c>
      <c r="C787" s="1">
        <f t="shared" si="44"/>
        <v>1.710135376798466</v>
      </c>
      <c r="E787" s="1">
        <f t="shared" si="45"/>
        <v>7639.999949701901</v>
      </c>
      <c r="G787" s="7">
        <f t="shared" si="46"/>
        <v>1.7101354721639257</v>
      </c>
      <c r="I787" s="8">
        <f t="shared" si="47"/>
        <v>-0.0953654597513065</v>
      </c>
      <c r="K787" s="5"/>
      <c r="L787" s="5"/>
      <c r="M787" s="1"/>
    </row>
    <row r="788" spans="2:13" ht="12.75">
      <c r="B788">
        <v>7650</v>
      </c>
      <c r="C788" s="1">
        <f t="shared" si="44"/>
        <v>1.6894562200536594</v>
      </c>
      <c r="E788" s="1">
        <f t="shared" si="45"/>
        <v>7649.999950310111</v>
      </c>
      <c r="G788" s="7">
        <f t="shared" si="46"/>
        <v>1.6894563312945314</v>
      </c>
      <c r="I788" s="8">
        <f t="shared" si="47"/>
        <v>-0.11124087206937361</v>
      </c>
      <c r="K788" s="5"/>
      <c r="L788" s="5"/>
      <c r="M788" s="1"/>
    </row>
    <row r="789" spans="2:13" ht="12.75">
      <c r="B789">
        <v>7660</v>
      </c>
      <c r="C789" s="1">
        <f t="shared" si="44"/>
        <v>1.6653857933433918</v>
      </c>
      <c r="E789" s="1">
        <f t="shared" si="45"/>
        <v>7659.999951018065</v>
      </c>
      <c r="G789" s="7">
        <f t="shared" si="46"/>
        <v>1.6653859194256433</v>
      </c>
      <c r="I789" s="8">
        <f t="shared" si="47"/>
        <v>-0.12608225152810348</v>
      </c>
      <c r="K789" s="5"/>
      <c r="L789" s="5"/>
      <c r="M789" s="1"/>
    </row>
    <row r="790" spans="2:13" ht="12.75">
      <c r="B790">
        <v>7670</v>
      </c>
      <c r="C790" s="1">
        <f t="shared" si="44"/>
        <v>1.638003576733071</v>
      </c>
      <c r="E790" s="1">
        <f t="shared" si="45"/>
        <v>7669.999951823424</v>
      </c>
      <c r="G790" s="7">
        <f t="shared" si="46"/>
        <v>1.6380037164866752</v>
      </c>
      <c r="I790" s="8">
        <f t="shared" si="47"/>
        <v>-0.13975360424467453</v>
      </c>
      <c r="K790" s="5"/>
      <c r="L790" s="5"/>
      <c r="M790" s="1"/>
    </row>
    <row r="791" spans="2:13" ht="12.75">
      <c r="B791">
        <v>7680</v>
      </c>
      <c r="C791" s="1">
        <f t="shared" si="44"/>
        <v>1.6074009450192568</v>
      </c>
      <c r="E791" s="1">
        <f t="shared" si="45"/>
        <v>7679.999952723501</v>
      </c>
      <c r="G791" s="7">
        <f t="shared" si="46"/>
        <v>1.607401097152493</v>
      </c>
      <c r="I791" s="8">
        <f t="shared" si="47"/>
        <v>-0.15213323623086694</v>
      </c>
      <c r="K791" s="5"/>
      <c r="L791" s="5"/>
      <c r="M791" s="1"/>
    </row>
    <row r="792" spans="2:13" ht="12.75">
      <c r="B792">
        <v>7690</v>
      </c>
      <c r="C792" s="1">
        <f aca="true" t="shared" si="48" ref="C792:C855">SIN(6*B792*$C$21/1000000)+SIN(6*B792*$C$22/1000000)</f>
        <v>1.5736808389435968</v>
      </c>
      <c r="E792" s="1">
        <f aca="true" t="shared" si="49" ref="E792:E855">B792-C792*$E$22</f>
        <v>7689.99995371527</v>
      </c>
      <c r="G792" s="7">
        <f aca="true" t="shared" si="50" ref="G792:G855">SIN(6*E792*$C$22/1000000)+SIN(6*E792*$C$21/1000000)</f>
        <v>1.5736810020588723</v>
      </c>
      <c r="I792" s="8">
        <f aca="true" t="shared" si="51" ref="I792:I855">(C792-G792)*1000000</f>
        <v>-0.16311527550882943</v>
      </c>
      <c r="K792" s="5"/>
      <c r="L792" s="5"/>
      <c r="M792" s="1"/>
    </row>
    <row r="793" spans="2:13" ht="12.75">
      <c r="B793">
        <v>7700</v>
      </c>
      <c r="C793" s="1">
        <f t="shared" si="48"/>
        <v>1.5369573947821018</v>
      </c>
      <c r="E793" s="1">
        <f t="shared" si="49"/>
        <v>7699.999954795371</v>
      </c>
      <c r="G793" s="7">
        <f t="shared" si="50"/>
        <v>1.5369575673930056</v>
      </c>
      <c r="I793" s="8">
        <f t="shared" si="51"/>
        <v>-0.17261090379250277</v>
      </c>
      <c r="K793" s="5"/>
      <c r="L793" s="5"/>
      <c r="M793" s="1"/>
    </row>
    <row r="794" spans="2:13" ht="12.75">
      <c r="B794">
        <v>7710</v>
      </c>
      <c r="C794" s="1">
        <f t="shared" si="48"/>
        <v>1.4973555336427737</v>
      </c>
      <c r="E794" s="1">
        <f t="shared" si="49"/>
        <v>7709.999955960131</v>
      </c>
      <c r="G794" s="7">
        <f t="shared" si="50"/>
        <v>1.4973557141922114</v>
      </c>
      <c r="I794" s="8">
        <f t="shared" si="51"/>
        <v>-0.18054943762280118</v>
      </c>
      <c r="K794" s="5"/>
      <c r="L794" s="5"/>
      <c r="M794" s="1"/>
    </row>
    <row r="795" spans="2:13" ht="12.75">
      <c r="B795">
        <v>7720</v>
      </c>
      <c r="C795" s="1">
        <f t="shared" si="48"/>
        <v>1.4550105119496919</v>
      </c>
      <c r="E795" s="1">
        <f t="shared" si="49"/>
        <v>7719.999957205573</v>
      </c>
      <c r="G795" s="7">
        <f t="shared" si="50"/>
        <v>1.4550106988287794</v>
      </c>
      <c r="I795" s="8">
        <f t="shared" si="51"/>
        <v>-0.18687908753811655</v>
      </c>
      <c r="K795" s="5"/>
      <c r="L795" s="5"/>
      <c r="M795" s="1"/>
    </row>
    <row r="796" spans="2:13" ht="12.75">
      <c r="B796">
        <v>7730</v>
      </c>
      <c r="C796" s="1">
        <f t="shared" si="48"/>
        <v>1.4100674347313804</v>
      </c>
      <c r="E796" s="1">
        <f t="shared" si="49"/>
        <v>7729.999958527428</v>
      </c>
      <c r="G796" s="7">
        <f t="shared" si="50"/>
        <v>1.410067626298885</v>
      </c>
      <c r="I796" s="8">
        <f t="shared" si="51"/>
        <v>-0.19156750452609117</v>
      </c>
      <c r="K796" s="5"/>
      <c r="L796" s="5"/>
      <c r="M796" s="1"/>
    </row>
    <row r="797" spans="2:13" ht="12.75">
      <c r="B797">
        <v>7740</v>
      </c>
      <c r="C797" s="1">
        <f t="shared" si="48"/>
        <v>1.3626807334650102</v>
      </c>
      <c r="E797" s="1">
        <f t="shared" si="49"/>
        <v>7739.999959921155</v>
      </c>
      <c r="G797" s="7">
        <f t="shared" si="50"/>
        <v>1.3626809280670762</v>
      </c>
      <c r="I797" s="8">
        <f t="shared" si="51"/>
        <v>-0.19460206601706886</v>
      </c>
      <c r="K797" s="5"/>
      <c r="L797" s="5"/>
      <c r="M797" s="1"/>
    </row>
    <row r="798" spans="2:13" ht="12.75">
      <c r="B798">
        <v>7750</v>
      </c>
      <c r="C798" s="1">
        <f t="shared" si="48"/>
        <v>1.3130136103556658</v>
      </c>
      <c r="E798" s="1">
        <f t="shared" si="49"/>
        <v>7749.999961381953</v>
      </c>
      <c r="G798" s="7">
        <f t="shared" si="50"/>
        <v>1.3130138063455448</v>
      </c>
      <c r="I798" s="8">
        <f t="shared" si="51"/>
        <v>-0.19598987899271947</v>
      </c>
      <c r="K798" s="5"/>
      <c r="L798" s="5"/>
      <c r="M798" s="1"/>
    </row>
    <row r="799" spans="2:13" ht="12.75">
      <c r="B799">
        <v>7760</v>
      </c>
      <c r="C799" s="1">
        <f t="shared" si="48"/>
        <v>1.2612374510507234</v>
      </c>
      <c r="E799" s="1">
        <f t="shared" si="49"/>
        <v>7759.999962904781</v>
      </c>
      <c r="G799" s="7">
        <f t="shared" si="50"/>
        <v>1.261237646808218</v>
      </c>
      <c r="I799" s="8">
        <f t="shared" si="51"/>
        <v>-0.1957574946587215</v>
      </c>
      <c r="K799" s="5"/>
      <c r="L799" s="5"/>
      <c r="M799" s="1"/>
    </row>
    <row r="800" spans="2:13" ht="12.75">
      <c r="B800">
        <v>7770</v>
      </c>
      <c r="C800" s="1">
        <f t="shared" si="48"/>
        <v>1.2075312079028429</v>
      </c>
      <c r="E800" s="1">
        <f t="shared" si="49"/>
        <v>7769.9999644843765</v>
      </c>
      <c r="G800" s="7">
        <f t="shared" si="50"/>
        <v>1.2075314018531924</v>
      </c>
      <c r="I800" s="8">
        <f t="shared" si="51"/>
        <v>-0.19395034955849155</v>
      </c>
      <c r="K800" s="5"/>
      <c r="L800" s="5"/>
      <c r="M800" s="1"/>
    </row>
    <row r="801" spans="2:13" ht="12.75">
      <c r="B801">
        <v>7780</v>
      </c>
      <c r="C801" s="1">
        <f t="shared" si="48"/>
        <v>1.1520807560011956</v>
      </c>
      <c r="E801" s="1">
        <f t="shared" si="49"/>
        <v>7779.9999661152715</v>
      </c>
      <c r="G801" s="7">
        <f t="shared" si="50"/>
        <v>1.1520809466332849</v>
      </c>
      <c r="I801" s="8">
        <f t="shared" si="51"/>
        <v>-0.1906320892253177</v>
      </c>
      <c r="K801" s="5"/>
      <c r="L801" s="5"/>
      <c r="M801" s="1"/>
    </row>
    <row r="802" spans="2:13" ht="12.75">
      <c r="B802">
        <v>7790</v>
      </c>
      <c r="C802" s="1">
        <f t="shared" si="48"/>
        <v>1.0950782242885873</v>
      </c>
      <c r="E802" s="1">
        <f t="shared" si="49"/>
        <v>7789.999967791817</v>
      </c>
      <c r="G802" s="7">
        <f t="shared" si="50"/>
        <v>1.0950784101720001</v>
      </c>
      <c r="I802" s="8">
        <f t="shared" si="51"/>
        <v>-0.18588341288428012</v>
      </c>
      <c r="K802" s="5"/>
      <c r="L802" s="5"/>
      <c r="M802" s="1"/>
    </row>
    <row r="803" spans="2:13" ht="12.75">
      <c r="B803">
        <v>7800</v>
      </c>
      <c r="C803" s="1">
        <f t="shared" si="48"/>
        <v>1.0367213041716146</v>
      </c>
      <c r="E803" s="1">
        <f t="shared" si="49"/>
        <v>7799.999969508197</v>
      </c>
      <c r="G803" s="7">
        <f t="shared" si="50"/>
        <v>1.036721483972523</v>
      </c>
      <c r="I803" s="8">
        <f t="shared" si="51"/>
        <v>-0.17980090838420892</v>
      </c>
      <c r="K803" s="5"/>
      <c r="L803" s="5"/>
      <c r="M803" s="1"/>
    </row>
    <row r="804" spans="2:13" ht="12.75">
      <c r="B804">
        <v>7810</v>
      </c>
      <c r="C804" s="1">
        <f t="shared" si="48"/>
        <v>0.9772125381121662</v>
      </c>
      <c r="E804" s="1">
        <f t="shared" si="49"/>
        <v>7809.999971258455</v>
      </c>
      <c r="G804" s="7">
        <f t="shared" si="50"/>
        <v>0.9772127106077264</v>
      </c>
      <c r="I804" s="8">
        <f t="shared" si="51"/>
        <v>-0.1724955601689615</v>
      </c>
      <c r="K804" s="5"/>
      <c r="L804" s="5"/>
      <c r="M804" s="1"/>
    </row>
    <row r="805" spans="2:13" ht="12.75">
      <c r="B805">
        <v>7820</v>
      </c>
      <c r="C805" s="1">
        <f t="shared" si="48"/>
        <v>0.9167585907606377</v>
      </c>
      <c r="E805" s="1">
        <f t="shared" si="49"/>
        <v>7819.999973036512</v>
      </c>
      <c r="G805" s="7">
        <f t="shared" si="50"/>
        <v>0.9167587548517111</v>
      </c>
      <c r="I805" s="8">
        <f t="shared" si="51"/>
        <v>-0.16409107339576678</v>
      </c>
      <c r="K805" s="5"/>
      <c r="L805" s="5"/>
      <c r="M805" s="1"/>
    </row>
    <row r="806" spans="2:13" ht="12.75">
      <c r="B806">
        <v>7830</v>
      </c>
      <c r="C806" s="1">
        <f t="shared" si="48"/>
        <v>0.8555695052538619</v>
      </c>
      <c r="E806" s="1">
        <f t="shared" si="49"/>
        <v>7829.999974836191</v>
      </c>
      <c r="G806" s="7">
        <f t="shared" si="50"/>
        <v>0.855569659975924</v>
      </c>
      <c r="I806" s="8">
        <f t="shared" si="51"/>
        <v>-0.15472206216227136</v>
      </c>
      <c r="K806" s="5"/>
      <c r="L806" s="5"/>
      <c r="M806" s="1"/>
    </row>
    <row r="807" spans="2:13" ht="12.75">
      <c r="B807">
        <v>7840</v>
      </c>
      <c r="C807" s="1">
        <f t="shared" si="48"/>
        <v>0.7938579473543486</v>
      </c>
      <c r="E807" s="1">
        <f t="shared" si="49"/>
        <v>7839.9999766512365</v>
      </c>
      <c r="G807" s="7">
        <f t="shared" si="50"/>
        <v>0.7938580918864692</v>
      </c>
      <c r="I807" s="8">
        <f t="shared" si="51"/>
        <v>-0.1445321206050565</v>
      </c>
      <c r="K807" s="5"/>
      <c r="L807" s="5"/>
      <c r="M807" s="1"/>
    </row>
    <row r="808" spans="2:13" ht="12.75">
      <c r="B808">
        <v>7850</v>
      </c>
      <c r="C808" s="1">
        <f t="shared" si="48"/>
        <v>0.7318384401511709</v>
      </c>
      <c r="E808" s="1">
        <f t="shared" si="49"/>
        <v>7849.99997847534</v>
      </c>
      <c r="G808" s="7">
        <f t="shared" si="50"/>
        <v>0.7318385738228874</v>
      </c>
      <c r="I808" s="8">
        <f t="shared" si="51"/>
        <v>-0.13367171647349352</v>
      </c>
      <c r="K808" s="5"/>
      <c r="L808" s="5"/>
      <c r="M808" s="1"/>
    </row>
    <row r="809" spans="2:13" ht="12.75">
      <c r="B809">
        <v>7860</v>
      </c>
      <c r="C809" s="1">
        <f t="shared" si="48"/>
        <v>0.6697265920766299</v>
      </c>
      <c r="E809" s="1">
        <f t="shared" si="49"/>
        <v>7859.999980302159</v>
      </c>
      <c r="G809" s="7">
        <f t="shared" si="50"/>
        <v>0.6697267143727105</v>
      </c>
      <c r="I809" s="8">
        <f t="shared" si="51"/>
        <v>-0.12229608059577401</v>
      </c>
      <c r="K809" s="5"/>
      <c r="L809" s="5"/>
      <c r="M809" s="1"/>
    </row>
    <row r="810" spans="2:13" ht="12.75">
      <c r="B810">
        <v>7870</v>
      </c>
      <c r="C810" s="1">
        <f t="shared" si="48"/>
        <v>0.6077383210170573</v>
      </c>
      <c r="E810" s="1">
        <f t="shared" si="49"/>
        <v>7869.999982125343</v>
      </c>
      <c r="G810" s="7">
        <f t="shared" si="50"/>
        <v>0.6077384315800125</v>
      </c>
      <c r="I810" s="8">
        <f t="shared" si="51"/>
        <v>-0.11056295523559356</v>
      </c>
      <c r="K810" s="5"/>
      <c r="L810" s="5"/>
      <c r="M810" s="1"/>
    </row>
    <row r="811" spans="2:13" ht="12.75">
      <c r="B811">
        <v>7880</v>
      </c>
      <c r="C811" s="1">
        <f t="shared" si="48"/>
        <v>0.5460890773101916</v>
      </c>
      <c r="E811" s="1">
        <f t="shared" si="49"/>
        <v>7879.999983938556</v>
      </c>
      <c r="G811" s="7">
        <f t="shared" si="50"/>
        <v>0.5460891759406069</v>
      </c>
      <c r="I811" s="8">
        <f t="shared" si="51"/>
        <v>-0.09863041527946592</v>
      </c>
      <c r="K811" s="5"/>
      <c r="L811" s="5"/>
      <c r="M811" s="1"/>
    </row>
    <row r="812" spans="2:13" ht="12.75">
      <c r="B812">
        <v>7890</v>
      </c>
      <c r="C812" s="1">
        <f t="shared" si="48"/>
        <v>0.48499306842535483</v>
      </c>
      <c r="E812" s="1">
        <f t="shared" si="49"/>
        <v>7889.999985735498</v>
      </c>
      <c r="G812" s="7">
        <f t="shared" si="50"/>
        <v>0.4849931550800063</v>
      </c>
      <c r="I812" s="8">
        <f t="shared" si="51"/>
        <v>-0.08665465145440976</v>
      </c>
      <c r="K812" s="5"/>
      <c r="L812" s="5"/>
      <c r="M812" s="1"/>
    </row>
    <row r="813" spans="2:13" ht="12.75">
      <c r="B813">
        <v>7900</v>
      </c>
      <c r="C813" s="1">
        <f t="shared" si="48"/>
        <v>0.424662488116864</v>
      </c>
      <c r="E813" s="1">
        <f t="shared" si="49"/>
        <v>7899.9999875099265</v>
      </c>
      <c r="G813" s="7">
        <f t="shared" si="50"/>
        <v>0.42466256290467</v>
      </c>
      <c r="I813" s="8">
        <f t="shared" si="51"/>
        <v>-0.0747878060036733</v>
      </c>
      <c r="K813" s="5"/>
      <c r="L813" s="5"/>
      <c r="M813" s="1"/>
    </row>
    <row r="814" spans="2:13" ht="12.75">
      <c r="B814">
        <v>7910</v>
      </c>
      <c r="C814" s="1">
        <f t="shared" si="48"/>
        <v>0.3653067528248022</v>
      </c>
      <c r="E814" s="1">
        <f t="shared" si="49"/>
        <v>7909.999989255683</v>
      </c>
      <c r="G814" s="7">
        <f t="shared" si="50"/>
        <v>0.3653068160006904</v>
      </c>
      <c r="I814" s="8">
        <f t="shared" si="51"/>
        <v>-0.06317588824300557</v>
      </c>
      <c r="K814" s="5"/>
      <c r="L814" s="5"/>
      <c r="M814" s="1"/>
    </row>
    <row r="815" spans="2:13" ht="12.75">
      <c r="B815">
        <v>7920</v>
      </c>
      <c r="C815" s="1">
        <f t="shared" si="48"/>
        <v>0.30713174807139487</v>
      </c>
      <c r="E815" s="1">
        <f t="shared" si="49"/>
        <v>7919.999990966713</v>
      </c>
      <c r="G815" s="7">
        <f t="shared" si="50"/>
        <v>0.3071318000281921</v>
      </c>
      <c r="I815" s="8">
        <f t="shared" si="51"/>
        <v>-0.051956797253449594</v>
      </c>
      <c r="K815" s="5"/>
      <c r="L815" s="5"/>
      <c r="M815" s="1"/>
    </row>
    <row r="816" spans="2:13" ht="12.75">
      <c r="B816">
        <v>7930</v>
      </c>
      <c r="C816" s="1">
        <f t="shared" si="48"/>
        <v>0.25033908756501644</v>
      </c>
      <c r="E816" s="1">
        <f t="shared" si="49"/>
        <v>7929.999992637086</v>
      </c>
      <c r="G816" s="7">
        <f t="shared" si="50"/>
        <v>0.250339128823471</v>
      </c>
      <c r="I816" s="8">
        <f t="shared" si="51"/>
        <v>-0.04125845454172605</v>
      </c>
      <c r="K816" s="5"/>
      <c r="L816" s="5"/>
      <c r="M816" s="1"/>
    </row>
    <row r="817" spans="2:13" ht="12.75">
      <c r="B817">
        <v>7940</v>
      </c>
      <c r="C817" s="1">
        <f t="shared" si="48"/>
        <v>0.1951253876783211</v>
      </c>
      <c r="E817" s="1">
        <f t="shared" si="49"/>
        <v>7939.999994261018</v>
      </c>
      <c r="G817" s="7">
        <f t="shared" si="50"/>
        <v>0.19512541887547247</v>
      </c>
      <c r="I817" s="8">
        <f t="shared" si="51"/>
        <v>-0.031197151362238884</v>
      </c>
      <c r="K817" s="5"/>
      <c r="L817" s="5"/>
      <c r="M817" s="1"/>
    </row>
    <row r="818" spans="2:13" ht="12.75">
      <c r="B818">
        <v>7950</v>
      </c>
      <c r="C818" s="1">
        <f t="shared" si="48"/>
        <v>0.14168155991164244</v>
      </c>
      <c r="E818" s="1">
        <f t="shared" si="49"/>
        <v>7949.999995832895</v>
      </c>
      <c r="G818" s="7">
        <f t="shared" si="50"/>
        <v>0.1416815817876218</v>
      </c>
      <c r="I818" s="8">
        <f t="shared" si="51"/>
        <v>-0.021875979361318798</v>
      </c>
      <c r="K818" s="5"/>
      <c r="L818" s="5"/>
      <c r="M818" s="1"/>
    </row>
    <row r="819" spans="2:13" ht="12.75">
      <c r="B819">
        <v>7960</v>
      </c>
      <c r="C819" s="1">
        <f t="shared" si="48"/>
        <v>0.09019212388791387</v>
      </c>
      <c r="E819" s="1">
        <f t="shared" si="49"/>
        <v>7959.99999734729</v>
      </c>
      <c r="G819" s="7">
        <f t="shared" si="50"/>
        <v>0.090192137271487</v>
      </c>
      <c r="I819" s="8">
        <f t="shared" si="51"/>
        <v>-0.013383573138625593</v>
      </c>
      <c r="K819" s="5"/>
      <c r="L819" s="5"/>
      <c r="M819" s="1"/>
    </row>
    <row r="820" spans="2:13" ht="12.75">
      <c r="B820">
        <v>7970</v>
      </c>
      <c r="C820" s="1">
        <f t="shared" si="48"/>
        <v>0.04083454335165315</v>
      </c>
      <c r="E820" s="1">
        <f t="shared" si="49"/>
        <v>7969.999998798984</v>
      </c>
      <c r="G820" s="7">
        <f t="shared" si="50"/>
        <v>0.04083454914468132</v>
      </c>
      <c r="I820" s="8">
        <f t="shared" si="51"/>
        <v>-0.005793028168277203</v>
      </c>
      <c r="K820" s="5"/>
      <c r="L820" s="5"/>
      <c r="M820" s="1"/>
    </row>
    <row r="821" spans="2:13" ht="12.75">
      <c r="B821">
        <v>7980</v>
      </c>
      <c r="C821" s="1">
        <f t="shared" si="48"/>
        <v>-0.006221412438262908</v>
      </c>
      <c r="E821" s="1">
        <f t="shared" si="49"/>
        <v>7980.000000182983</v>
      </c>
      <c r="G821" s="7">
        <f t="shared" si="50"/>
        <v>-0.0062214132772487885</v>
      </c>
      <c r="I821" s="8">
        <f t="shared" si="51"/>
        <v>0.0008389858807689166</v>
      </c>
      <c r="K821" s="5"/>
      <c r="L821" s="5"/>
      <c r="M821" s="1"/>
    </row>
    <row r="822" spans="2:13" ht="12.75">
      <c r="B822">
        <v>7990</v>
      </c>
      <c r="C822" s="1">
        <f t="shared" si="48"/>
        <v>-0.05081427962383733</v>
      </c>
      <c r="E822" s="1">
        <f t="shared" si="49"/>
        <v>7990.000001494538</v>
      </c>
      <c r="G822" s="7">
        <f t="shared" si="50"/>
        <v>-0.050814286096635186</v>
      </c>
      <c r="I822" s="8">
        <f t="shared" si="51"/>
        <v>0.006472797853263046</v>
      </c>
      <c r="K822" s="5"/>
      <c r="L822" s="5"/>
      <c r="M822" s="1"/>
    </row>
    <row r="823" spans="2:13" ht="12.75">
      <c r="B823">
        <v>8000</v>
      </c>
      <c r="C823" s="1">
        <f t="shared" si="48"/>
        <v>-0.09279148077251587</v>
      </c>
      <c r="E823" s="1">
        <f t="shared" si="49"/>
        <v>8000.000002729161</v>
      </c>
      <c r="G823" s="7">
        <f t="shared" si="50"/>
        <v>-0.09279149185859914</v>
      </c>
      <c r="I823" s="8">
        <f t="shared" si="51"/>
        <v>0.01108608327360372</v>
      </c>
      <c r="K823" s="5"/>
      <c r="L823" s="5"/>
      <c r="M823" s="1"/>
    </row>
    <row r="824" spans="2:13" ht="12.75">
      <c r="B824">
        <v>8010</v>
      </c>
      <c r="C824" s="1">
        <f t="shared" si="48"/>
        <v>-0.1320098739199692</v>
      </c>
      <c r="E824" s="1">
        <f t="shared" si="49"/>
        <v>8010.000003882644</v>
      </c>
      <c r="G824" s="7">
        <f t="shared" si="50"/>
        <v>-0.13200988859393037</v>
      </c>
      <c r="I824" s="8">
        <f t="shared" si="51"/>
        <v>0.014673961157285476</v>
      </c>
      <c r="K824" s="5"/>
      <c r="L824" s="5"/>
      <c r="M824" s="1"/>
    </row>
    <row r="825" spans="2:13" ht="12.75">
      <c r="B825">
        <v>8020</v>
      </c>
      <c r="C825" s="1">
        <f t="shared" si="48"/>
        <v>-0.16833626765523313</v>
      </c>
      <c r="E825" s="1">
        <f t="shared" si="49"/>
        <v>8020.000004951066</v>
      </c>
      <c r="G825" s="7">
        <f t="shared" si="50"/>
        <v>-0.16833628490404617</v>
      </c>
      <c r="I825" s="8">
        <f t="shared" si="51"/>
        <v>0.01724881304454584</v>
      </c>
      <c r="K825" s="5"/>
      <c r="L825" s="5"/>
      <c r="M825" s="1"/>
    </row>
    <row r="826" spans="2:13" ht="12.75">
      <c r="B826">
        <v>8030</v>
      </c>
      <c r="C826" s="1">
        <f t="shared" si="48"/>
        <v>-0.20164790039439517</v>
      </c>
      <c r="E826" s="1">
        <f t="shared" si="49"/>
        <v>8030.00000593082</v>
      </c>
      <c r="G826" s="7">
        <f t="shared" si="50"/>
        <v>-0.20164791923425407</v>
      </c>
      <c r="I826" s="8">
        <f t="shared" si="51"/>
        <v>0.018839858895169925</v>
      </c>
      <c r="K826" s="5"/>
      <c r="L826" s="5"/>
      <c r="M826" s="1"/>
    </row>
    <row r="827" spans="2:13" ht="12.75">
      <c r="B827">
        <v>8040</v>
      </c>
      <c r="C827" s="1">
        <f t="shared" si="48"/>
        <v>-0.2318328821179405</v>
      </c>
      <c r="E827" s="1">
        <f t="shared" si="49"/>
        <v>8040.000006818615</v>
      </c>
      <c r="G827" s="7">
        <f t="shared" si="50"/>
        <v>-0.23183290161042158</v>
      </c>
      <c r="I827" s="8">
        <f t="shared" si="51"/>
        <v>0.019492481073690726</v>
      </c>
      <c r="K827" s="5"/>
      <c r="L827" s="5"/>
      <c r="M827" s="1"/>
    </row>
    <row r="828" spans="2:13" ht="12.75">
      <c r="B828">
        <v>8050</v>
      </c>
      <c r="C828" s="1">
        <f t="shared" si="48"/>
        <v>-0.25879059698204354</v>
      </c>
      <c r="E828" s="1">
        <f t="shared" si="49"/>
        <v>8050.000007611488</v>
      </c>
      <c r="G828" s="7">
        <f t="shared" si="50"/>
        <v>-0.2587906162493354</v>
      </c>
      <c r="I828" s="8">
        <f t="shared" si="51"/>
        <v>0.019267291873070747</v>
      </c>
      <c r="K828" s="5"/>
      <c r="L828" s="5"/>
      <c r="M828" s="1"/>
    </row>
    <row r="829" spans="2:13" ht="12.75">
      <c r="B829">
        <v>8060</v>
      </c>
      <c r="C829" s="1">
        <f t="shared" si="48"/>
        <v>-0.28243206535480503</v>
      </c>
      <c r="E829" s="1">
        <f t="shared" si="49"/>
        <v>8060.000008306825</v>
      </c>
      <c r="G829" s="7">
        <f t="shared" si="50"/>
        <v>-0.2824320835938162</v>
      </c>
      <c r="I829" s="8">
        <f t="shared" si="51"/>
        <v>0.0182390111902464</v>
      </c>
      <c r="K829" s="5"/>
      <c r="L829" s="5"/>
      <c r="M829" s="1"/>
    </row>
    <row r="830" spans="2:13" ht="12.75">
      <c r="B830">
        <v>8070</v>
      </c>
      <c r="C830" s="1">
        <f t="shared" si="48"/>
        <v>-0.3026802639744708</v>
      </c>
      <c r="E830" s="1">
        <f t="shared" si="49"/>
        <v>8070.000008902361</v>
      </c>
      <c r="G830" s="7">
        <f t="shared" si="50"/>
        <v>-0.3026802804695953</v>
      </c>
      <c r="I830" s="8">
        <f t="shared" si="51"/>
        <v>0.01649512448853585</v>
      </c>
      <c r="K830" s="5"/>
      <c r="L830" s="5"/>
      <c r="M830" s="1"/>
    </row>
    <row r="831" spans="2:13" ht="12.75">
      <c r="B831">
        <v>8080</v>
      </c>
      <c r="C831" s="1">
        <f t="shared" si="48"/>
        <v>-0.319470403077467</v>
      </c>
      <c r="E831" s="1">
        <f t="shared" si="49"/>
        <v>8080.000009396188</v>
      </c>
      <c r="G831" s="7">
        <f t="shared" si="50"/>
        <v>-0.3194704172117957</v>
      </c>
      <c r="I831" s="8">
        <f t="shared" si="51"/>
        <v>0.014134328707449129</v>
      </c>
      <c r="K831" s="5"/>
      <c r="L831" s="5"/>
      <c r="M831" s="1"/>
    </row>
    <row r="832" spans="2:13" ht="12.75">
      <c r="B832">
        <v>8090</v>
      </c>
      <c r="C832" s="1">
        <f t="shared" si="48"/>
        <v>-0.332750159498848</v>
      </c>
      <c r="E832" s="1">
        <f t="shared" si="49"/>
        <v>8090.00000978677</v>
      </c>
      <c r="G832" s="7">
        <f t="shared" si="50"/>
        <v>-0.3327501707636914</v>
      </c>
      <c r="I832" s="8">
        <f t="shared" si="51"/>
        <v>0.011264843391423085</v>
      </c>
      <c r="K832" s="5"/>
      <c r="L832" s="5"/>
      <c r="M832" s="1"/>
    </row>
    <row r="833" spans="2:13" ht="12.75">
      <c r="B833">
        <v>8100</v>
      </c>
      <c r="C833" s="1">
        <f t="shared" si="48"/>
        <v>-0.3424798649062506</v>
      </c>
      <c r="E833" s="1">
        <f t="shared" si="49"/>
        <v>8100.000010072938</v>
      </c>
      <c r="G833" s="7">
        <f t="shared" si="50"/>
        <v>-0.3424798729088465</v>
      </c>
      <c r="I833" s="8">
        <f t="shared" si="51"/>
        <v>0.008002595919265332</v>
      </c>
      <c r="K833" s="5"/>
      <c r="L833" s="5"/>
      <c r="M833" s="1"/>
    </row>
    <row r="834" spans="2:13" ht="12.75">
      <c r="B834">
        <v>8110</v>
      </c>
      <c r="C834" s="1">
        <f t="shared" si="48"/>
        <v>-0.34863264848994047</v>
      </c>
      <c r="E834" s="1">
        <f t="shared" si="49"/>
        <v>8110.000010253902</v>
      </c>
      <c r="G834" s="7">
        <f t="shared" si="50"/>
        <v>-0.34863265295919</v>
      </c>
      <c r="I834" s="8">
        <f t="shared" si="51"/>
        <v>0.004469249526017904</v>
      </c>
      <c r="K834" s="5"/>
      <c r="L834" s="5"/>
      <c r="M834" s="1"/>
    </row>
    <row r="835" spans="2:13" ht="12.75">
      <c r="B835">
        <v>8120</v>
      </c>
      <c r="C835" s="1">
        <f t="shared" si="48"/>
        <v>-0.3511945335954002</v>
      </c>
      <c r="E835" s="1">
        <f t="shared" si="49"/>
        <v>8120.000010329251</v>
      </c>
      <c r="G835" s="7">
        <f t="shared" si="50"/>
        <v>-0.3511945343855988</v>
      </c>
      <c r="I835" s="8">
        <f t="shared" si="51"/>
        <v>0.0007901985732416961</v>
      </c>
      <c r="K835" s="5"/>
      <c r="L835" s="5"/>
      <c r="M835" s="1"/>
    </row>
    <row r="836" spans="2:13" ht="12.75">
      <c r="B836">
        <v>8130</v>
      </c>
      <c r="C836" s="1">
        <f t="shared" si="48"/>
        <v>-0.3501644879506871</v>
      </c>
      <c r="E836" s="1">
        <f t="shared" si="49"/>
        <v>8130.000010298955</v>
      </c>
      <c r="G836" s="7">
        <f t="shared" si="50"/>
        <v>-0.35016448504317044</v>
      </c>
      <c r="I836" s="8">
        <f t="shared" si="51"/>
        <v>-0.002907516671868393</v>
      </c>
      <c r="K836" s="5"/>
      <c r="L836" s="5"/>
      <c r="M836" s="1"/>
    </row>
    <row r="837" spans="2:13" ht="12.75">
      <c r="B837">
        <v>8140</v>
      </c>
      <c r="C837" s="1">
        <f t="shared" si="48"/>
        <v>-0.3455544273078123</v>
      </c>
      <c r="E837" s="1">
        <f t="shared" si="49"/>
        <v>8140.000010163366</v>
      </c>
      <c r="G837" s="7">
        <f t="shared" si="50"/>
        <v>-0.3455544208105069</v>
      </c>
      <c r="I837" s="8">
        <f t="shared" si="51"/>
        <v>-0.0064973053603978315</v>
      </c>
      <c r="K837" s="5"/>
      <c r="L837" s="5"/>
      <c r="M837" s="1"/>
    </row>
    <row r="838" spans="2:13" ht="12.75">
      <c r="B838">
        <v>8150</v>
      </c>
      <c r="C838" s="1">
        <f t="shared" si="48"/>
        <v>-0.337389172485022</v>
      </c>
      <c r="E838" s="1">
        <f t="shared" si="49"/>
        <v>8150.000009923211</v>
      </c>
      <c r="G838" s="7">
        <f t="shared" si="50"/>
        <v>-0.3373891626299137</v>
      </c>
      <c r="I838" s="8">
        <f t="shared" si="51"/>
        <v>-0.00985510828499514</v>
      </c>
      <c r="K838" s="5"/>
      <c r="L838" s="5"/>
      <c r="M838" s="1"/>
    </row>
    <row r="839" spans="2:13" ht="12.75">
      <c r="B839">
        <v>8160</v>
      </c>
      <c r="C839" s="1">
        <f t="shared" si="48"/>
        <v>-0.32570635996458486</v>
      </c>
      <c r="E839" s="1">
        <f t="shared" si="49"/>
        <v>8160.000009579599</v>
      </c>
      <c r="G839" s="7">
        <f t="shared" si="50"/>
        <v>-0.32570634710314084</v>
      </c>
      <c r="I839" s="8">
        <f t="shared" si="51"/>
        <v>-0.012861444020906276</v>
      </c>
      <c r="K839" s="5"/>
      <c r="L839" s="5"/>
      <c r="M839" s="1"/>
    </row>
    <row r="840" spans="2:13" ht="12.75">
      <c r="B840">
        <v>8170</v>
      </c>
      <c r="C840" s="1">
        <f t="shared" si="48"/>
        <v>-0.31055630636785125</v>
      </c>
      <c r="E840" s="1">
        <f t="shared" si="49"/>
        <v>8170.000009134009</v>
      </c>
      <c r="G840" s="7">
        <f t="shared" si="50"/>
        <v>-0.31055629096447</v>
      </c>
      <c r="I840" s="8">
        <f t="shared" si="51"/>
        <v>-0.015403381237177882</v>
      </c>
      <c r="K840" s="5"/>
      <c r="L840" s="5"/>
      <c r="M840" s="1"/>
    </row>
    <row r="841" spans="2:13" ht="12.75">
      <c r="B841">
        <v>8180</v>
      </c>
      <c r="C841" s="1">
        <f t="shared" si="48"/>
        <v>-0.2920018272953103</v>
      </c>
      <c r="E841" s="1">
        <f t="shared" si="49"/>
        <v>8180.000008588289</v>
      </c>
      <c r="G841" s="7">
        <f t="shared" si="50"/>
        <v>-0.29200180991890357</v>
      </c>
      <c r="I841" s="8">
        <f t="shared" si="51"/>
        <v>-0.017376406757918517</v>
      </c>
      <c r="K841" s="5"/>
      <c r="L841" s="5"/>
      <c r="M841" s="1"/>
    </row>
    <row r="842" spans="2:13" ht="12.75">
      <c r="B842">
        <v>8190</v>
      </c>
      <c r="C842" s="1">
        <f t="shared" si="48"/>
        <v>-0.27011801118362566</v>
      </c>
      <c r="E842" s="1">
        <f t="shared" si="49"/>
        <v>8190.000007944647</v>
      </c>
      <c r="G842" s="7">
        <f t="shared" si="50"/>
        <v>-0.27011799249746593</v>
      </c>
      <c r="I842" s="8">
        <f t="shared" si="51"/>
        <v>-0.01868615973066312</v>
      </c>
      <c r="K842" s="5"/>
      <c r="L842" s="5"/>
      <c r="M842" s="1"/>
    </row>
    <row r="843" spans="2:13" ht="12.75">
      <c r="B843">
        <v>8200</v>
      </c>
      <c r="C843" s="1">
        <f t="shared" si="48"/>
        <v>-0.24499194899355448</v>
      </c>
      <c r="E843" s="1">
        <f t="shared" si="49"/>
        <v>8200.000007205646</v>
      </c>
      <c r="G843" s="7">
        <f t="shared" si="50"/>
        <v>-0.24499192974351558</v>
      </c>
      <c r="I843" s="8">
        <f t="shared" si="51"/>
        <v>-0.01925003889624577</v>
      </c>
      <c r="K843" s="5"/>
      <c r="L843" s="5"/>
      <c r="M843" s="1"/>
    </row>
    <row r="844" spans="2:13" ht="12.75">
      <c r="B844">
        <v>8210</v>
      </c>
      <c r="C844" s="1">
        <f t="shared" si="48"/>
        <v>-0.2167224207015317</v>
      </c>
      <c r="E844" s="1">
        <f t="shared" si="49"/>
        <v>8210.000006374188</v>
      </c>
      <c r="G844" s="7">
        <f t="shared" si="50"/>
        <v>-0.2167224017029572</v>
      </c>
      <c r="I844" s="8">
        <f t="shared" si="51"/>
        <v>-0.018998574491391196</v>
      </c>
      <c r="K844" s="5"/>
      <c r="L844" s="5"/>
      <c r="M844" s="1"/>
    </row>
    <row r="845" spans="2:13" ht="12.75">
      <c r="B845">
        <v>8220</v>
      </c>
      <c r="C845" s="1">
        <f t="shared" si="48"/>
        <v>-0.18541953972323444</v>
      </c>
      <c r="E845" s="1">
        <f t="shared" si="49"/>
        <v>8220.000005453516</v>
      </c>
      <c r="G845" s="7">
        <f t="shared" si="50"/>
        <v>-0.18541952184655497</v>
      </c>
      <c r="I845" s="8">
        <f t="shared" si="51"/>
        <v>-0.01787667947006355</v>
      </c>
      <c r="K845" s="5"/>
      <c r="L845" s="5"/>
      <c r="M845" s="1"/>
    </row>
    <row r="846" spans="2:13" ht="12.75">
      <c r="B846">
        <v>8230</v>
      </c>
      <c r="C846" s="1">
        <f t="shared" si="48"/>
        <v>-0.15120435654885145</v>
      </c>
      <c r="E846" s="1">
        <f t="shared" si="49"/>
        <v>8230.000004447187</v>
      </c>
      <c r="G846" s="7">
        <f t="shared" si="50"/>
        <v>-0.15120434070426647</v>
      </c>
      <c r="I846" s="8">
        <f t="shared" si="51"/>
        <v>-0.015844584977386944</v>
      </c>
      <c r="K846" s="5"/>
      <c r="L846" s="5"/>
      <c r="M846" s="1"/>
    </row>
    <row r="847" spans="2:13" ht="12.75">
      <c r="B847">
        <v>8240</v>
      </c>
      <c r="C847" s="1">
        <f t="shared" si="48"/>
        <v>-0.11420842301648493</v>
      </c>
      <c r="E847" s="1">
        <f t="shared" si="49"/>
        <v>8240.000003359071</v>
      </c>
      <c r="G847" s="7">
        <f t="shared" si="50"/>
        <v>-0.11420841013782834</v>
      </c>
      <c r="I847" s="8">
        <f t="shared" si="51"/>
        <v>-0.012878656585613157</v>
      </c>
      <c r="K847" s="5"/>
      <c r="L847" s="5"/>
      <c r="M847" s="1"/>
    </row>
    <row r="848" spans="2:13" ht="12.75">
      <c r="B848">
        <v>8250</v>
      </c>
      <c r="C848" s="1">
        <f t="shared" si="48"/>
        <v>-0.07457331879184637</v>
      </c>
      <c r="E848" s="1">
        <f t="shared" si="49"/>
        <v>8250.000002193334</v>
      </c>
      <c r="G848" s="7">
        <f t="shared" si="50"/>
        <v>-0.07457330981999333</v>
      </c>
      <c r="I848" s="8">
        <f t="shared" si="51"/>
        <v>-0.008971853038275412</v>
      </c>
      <c r="K848" s="5"/>
      <c r="L848" s="5"/>
      <c r="M848" s="1"/>
    </row>
    <row r="849" spans="2:13" ht="12.75">
      <c r="B849">
        <v>8260</v>
      </c>
      <c r="C849" s="1">
        <f t="shared" si="48"/>
        <v>-0.03245014175847016</v>
      </c>
      <c r="E849" s="1">
        <f t="shared" si="49"/>
        <v>8260.000000954416</v>
      </c>
      <c r="G849" s="7">
        <f t="shared" si="50"/>
        <v>-0.03245013762445592</v>
      </c>
      <c r="I849" s="8">
        <f t="shared" si="51"/>
        <v>-0.004134014242040962</v>
      </c>
      <c r="K849" s="5"/>
      <c r="L849" s="5"/>
      <c r="M849" s="1"/>
    </row>
    <row r="850" spans="2:13" ht="12.75">
      <c r="B850">
        <v>8270</v>
      </c>
      <c r="C850" s="1">
        <f t="shared" si="48"/>
        <v>0.012001035847603925</v>
      </c>
      <c r="E850" s="1">
        <f t="shared" si="49"/>
        <v>8269.999999647029</v>
      </c>
      <c r="G850" s="7">
        <f t="shared" si="50"/>
        <v>0.012001034239481845</v>
      </c>
      <c r="I850" s="8">
        <f t="shared" si="51"/>
        <v>0.0016081220799435414</v>
      </c>
      <c r="K850" s="5"/>
      <c r="L850" s="5"/>
      <c r="M850" s="1"/>
    </row>
    <row r="851" spans="2:13" ht="12.75">
      <c r="B851">
        <v>8280</v>
      </c>
      <c r="C851" s="1">
        <f t="shared" si="48"/>
        <v>0.05861174360130794</v>
      </c>
      <c r="E851" s="1">
        <f t="shared" si="49"/>
        <v>8279.999998276126</v>
      </c>
      <c r="G851" s="7">
        <f t="shared" si="50"/>
        <v>0.058611735390094455</v>
      </c>
      <c r="I851" s="8">
        <f t="shared" si="51"/>
        <v>0.008211213486930546</v>
      </c>
      <c r="K851" s="5"/>
      <c r="L851" s="5"/>
      <c r="M851" s="1"/>
    </row>
    <row r="852" spans="2:13" ht="12.75">
      <c r="B852">
        <v>8290</v>
      </c>
      <c r="C852" s="1">
        <f t="shared" si="48"/>
        <v>0.10720571927656652</v>
      </c>
      <c r="E852" s="1">
        <f t="shared" si="49"/>
        <v>8289.999996846891</v>
      </c>
      <c r="G852" s="7">
        <f t="shared" si="50"/>
        <v>0.10720570366078264</v>
      </c>
      <c r="I852" s="8">
        <f t="shared" si="51"/>
        <v>0.015615783888200951</v>
      </c>
      <c r="K852" s="5"/>
      <c r="L852" s="5"/>
      <c r="M852" s="1"/>
    </row>
    <row r="853" spans="2:13" ht="12.75">
      <c r="B853">
        <v>8300</v>
      </c>
      <c r="C853" s="1">
        <f t="shared" si="48"/>
        <v>0.15759954327661013</v>
      </c>
      <c r="E853" s="1">
        <f t="shared" si="49"/>
        <v>8299.999995364718</v>
      </c>
      <c r="G853" s="7">
        <f t="shared" si="50"/>
        <v>0.1575995195296248</v>
      </c>
      <c r="I853" s="8">
        <f t="shared" si="51"/>
        <v>0.02374698532259245</v>
      </c>
      <c r="K853" s="5"/>
      <c r="L853" s="5"/>
      <c r="M853" s="1"/>
    </row>
    <row r="854" spans="2:13" ht="12.75">
      <c r="B854">
        <v>8310</v>
      </c>
      <c r="C854" s="1">
        <f t="shared" si="48"/>
        <v>0.209603298823279</v>
      </c>
      <c r="E854" s="1">
        <f t="shared" si="49"/>
        <v>8309.999993835198</v>
      </c>
      <c r="G854" s="7">
        <f t="shared" si="50"/>
        <v>0.2096032663076891</v>
      </c>
      <c r="I854" s="8">
        <f t="shared" si="51"/>
        <v>0.03251558988726089</v>
      </c>
      <c r="K854" s="5"/>
      <c r="L854" s="5"/>
      <c r="M854" s="1"/>
    </row>
    <row r="855" spans="2:13" ht="12.75">
      <c r="B855">
        <v>8320</v>
      </c>
      <c r="C855" s="1">
        <f t="shared" si="48"/>
        <v>0.2630212555292801</v>
      </c>
      <c r="E855" s="1">
        <f t="shared" si="49"/>
        <v>8319.99999226408</v>
      </c>
      <c r="G855" s="7">
        <f t="shared" si="50"/>
        <v>0.2630212137100612</v>
      </c>
      <c r="I855" s="8">
        <f t="shared" si="51"/>
        <v>0.04181921886559081</v>
      </c>
      <c r="K855" s="5"/>
      <c r="L855" s="5"/>
      <c r="M855" s="1"/>
    </row>
    <row r="856" spans="2:13" ht="12.75">
      <c r="B856">
        <v>8330</v>
      </c>
      <c r="C856" s="1">
        <f aca="true" t="shared" si="52" ref="C856:C919">SIN(6*B856*$C$21/1000000)+SIN(6*B856*$C$22/1000000)</f>
        <v>0.31765257389339574</v>
      </c>
      <c r="E856" s="1">
        <f aca="true" t="shared" si="53" ref="E856:E919">B856-C856*$E$22</f>
        <v>8329.999990657278</v>
      </c>
      <c r="G856" s="7">
        <f aca="true" t="shared" si="54" ref="G856:G919">SIN(6*E856*$C$22/1000000)+SIN(6*E856*$C$21/1000000)</f>
        <v>0.3176525223496768</v>
      </c>
      <c r="I856" s="8">
        <f aca="true" t="shared" si="55" ref="I856:I919">(C856-G856)*1000000</f>
        <v>0.051543718959656815</v>
      </c>
      <c r="K856" s="5"/>
      <c r="L856" s="5"/>
      <c r="M856" s="1"/>
    </row>
    <row r="857" spans="2:13" ht="12.75">
      <c r="B857">
        <v>8340</v>
      </c>
      <c r="C857" s="1">
        <f t="shared" si="52"/>
        <v>0.37329202818316015</v>
      </c>
      <c r="E857" s="1">
        <f t="shared" si="53"/>
        <v>8339.999989020822</v>
      </c>
      <c r="G857" s="7">
        <f t="shared" si="54"/>
        <v>0.3732919666183343</v>
      </c>
      <c r="I857" s="8">
        <f t="shared" si="55"/>
        <v>0.061564825848403615</v>
      </c>
      <c r="K857" s="5"/>
      <c r="L857" s="5"/>
      <c r="M857" s="1"/>
    </row>
    <row r="858" spans="2:13" ht="12.75">
      <c r="B858">
        <v>8350</v>
      </c>
      <c r="C858" s="1">
        <f t="shared" si="52"/>
        <v>0.42973074510334475</v>
      </c>
      <c r="E858" s="1">
        <f t="shared" si="53"/>
        <v>8349.999987360861</v>
      </c>
      <c r="G858" s="7">
        <f t="shared" si="54"/>
        <v>0.42973067335352955</v>
      </c>
      <c r="I858" s="8">
        <f t="shared" si="55"/>
        <v>0.07174981520030599</v>
      </c>
      <c r="K858" s="5"/>
      <c r="L858" s="5"/>
      <c r="M858" s="1"/>
    </row>
    <row r="859" spans="2:13" ht="12.75">
      <c r="B859">
        <v>8360</v>
      </c>
      <c r="C859" s="1">
        <f t="shared" si="52"/>
        <v>0.48675695559196946</v>
      </c>
      <c r="E859" s="1">
        <f t="shared" si="53"/>
        <v>8359.999985683618</v>
      </c>
      <c r="G859" s="7">
        <f t="shared" si="54"/>
        <v>0.486756873632413</v>
      </c>
      <c r="I859" s="8">
        <f t="shared" si="55"/>
        <v>0.08195955647494202</v>
      </c>
      <c r="K859" s="5"/>
      <c r="L859" s="5"/>
      <c r="M859" s="1"/>
    </row>
    <row r="860" spans="2:13" ht="12.75">
      <c r="B860">
        <v>8370</v>
      </c>
      <c r="C860" s="1">
        <f t="shared" si="52"/>
        <v>0.544156757038118</v>
      </c>
      <c r="E860" s="1">
        <f t="shared" si="53"/>
        <v>8369.999983995389</v>
      </c>
      <c r="G860" s="7">
        <f t="shared" si="54"/>
        <v>0.5441566649877356</v>
      </c>
      <c r="I860" s="8">
        <f t="shared" si="55"/>
        <v>0.09205038242754426</v>
      </c>
      <c r="K860" s="5"/>
      <c r="L860" s="5"/>
      <c r="M860" s="1"/>
    </row>
    <row r="861" spans="2:13" ht="12.75">
      <c r="B861">
        <v>8380</v>
      </c>
      <c r="C861" s="1">
        <f t="shared" si="52"/>
        <v>0.6017148831783375</v>
      </c>
      <c r="E861" s="1">
        <f t="shared" si="53"/>
        <v>8379.999982302503</v>
      </c>
      <c r="G861" s="7">
        <f t="shared" si="54"/>
        <v>0.6017147813020794</v>
      </c>
      <c r="I861" s="8">
        <f t="shared" si="55"/>
        <v>0.10187625809621181</v>
      </c>
      <c r="K861" s="5"/>
      <c r="L861" s="5"/>
      <c r="M861" s="1"/>
    </row>
    <row r="862" spans="2:13" ht="12.75">
      <c r="B862">
        <v>8390</v>
      </c>
      <c r="C862" s="1">
        <f t="shared" si="52"/>
        <v>0.659215478900954</v>
      </c>
      <c r="E862" s="1">
        <f t="shared" si="53"/>
        <v>8389.99998061131</v>
      </c>
      <c r="G862" s="7">
        <f t="shared" si="54"/>
        <v>0.6592153676100865</v>
      </c>
      <c r="I862" s="8">
        <f t="shared" si="55"/>
        <v>0.11129086752159623</v>
      </c>
      <c r="K862" s="5"/>
      <c r="L862" s="5"/>
      <c r="M862" s="1"/>
    </row>
    <row r="863" spans="2:13" ht="12.75">
      <c r="B863">
        <v>8400</v>
      </c>
      <c r="C863" s="1">
        <f t="shared" si="52"/>
        <v>0.716442877169739</v>
      </c>
      <c r="E863" s="1">
        <f t="shared" si="53"/>
        <v>8399.99997892815</v>
      </c>
      <c r="G863" s="7">
        <f t="shared" si="54"/>
        <v>0.7164427570199217</v>
      </c>
      <c r="I863" s="8">
        <f t="shared" si="55"/>
        <v>0.1201498173175608</v>
      </c>
      <c r="K863" s="5"/>
      <c r="L863" s="5"/>
      <c r="M863" s="1"/>
    </row>
    <row r="864" spans="2:13" ht="12.75">
      <c r="B864">
        <v>8410</v>
      </c>
      <c r="C864" s="1">
        <f t="shared" si="52"/>
        <v>0.7731823752709178</v>
      </c>
      <c r="E864" s="1">
        <f t="shared" si="53"/>
        <v>8409.999977259342</v>
      </c>
      <c r="G864" s="7">
        <f t="shared" si="54"/>
        <v>0.7731822469581688</v>
      </c>
      <c r="I864" s="8">
        <f t="shared" si="55"/>
        <v>0.12831274898150724</v>
      </c>
      <c r="K864" s="5"/>
      <c r="L864" s="5"/>
      <c r="M864" s="1"/>
    </row>
    <row r="865" spans="2:13" ht="12.75">
      <c r="B865">
        <v>8420</v>
      </c>
      <c r="C865" s="1">
        <f t="shared" si="52"/>
        <v>0.8292210075897584</v>
      </c>
      <c r="E865" s="1">
        <f t="shared" si="53"/>
        <v>8419.999975611147</v>
      </c>
      <c r="G865" s="7">
        <f t="shared" si="54"/>
        <v>0.8292208719443201</v>
      </c>
      <c r="I865" s="8">
        <f t="shared" si="55"/>
        <v>0.1356454382150929</v>
      </c>
      <c r="K865" s="5"/>
      <c r="L865" s="5"/>
      <c r="M865" s="1"/>
    </row>
    <row r="866" spans="2:13" ht="12.75">
      <c r="B866">
        <v>8430</v>
      </c>
      <c r="C866" s="1">
        <f t="shared" si="52"/>
        <v>0.8843483121357116</v>
      </c>
      <c r="E866" s="1">
        <f t="shared" si="53"/>
        <v>8429.999973989756</v>
      </c>
      <c r="G866" s="7">
        <f t="shared" si="54"/>
        <v>0.8843481701138887</v>
      </c>
      <c r="I866" s="8">
        <f t="shared" si="55"/>
        <v>0.14202182296862986</v>
      </c>
      <c r="K866" s="5"/>
      <c r="L866" s="5"/>
      <c r="M866" s="1"/>
    </row>
    <row r="867" spans="2:13" ht="12.75">
      <c r="B867">
        <v>8440</v>
      </c>
      <c r="C867" s="1">
        <f t="shared" si="52"/>
        <v>0.9383570880573793</v>
      </c>
      <c r="E867" s="1">
        <f t="shared" si="53"/>
        <v>8439.999972401261</v>
      </c>
      <c r="G867" s="7">
        <f t="shared" si="54"/>
        <v>0.9383569407314233</v>
      </c>
      <c r="I867" s="8">
        <f t="shared" si="55"/>
        <v>0.1473259559903184</v>
      </c>
      <c r="K867" s="5"/>
      <c r="L867" s="5"/>
      <c r="M867" s="1"/>
    </row>
    <row r="868" spans="2:13" ht="12.75">
      <c r="B868">
        <v>8450</v>
      </c>
      <c r="C868" s="1">
        <f t="shared" si="52"/>
        <v>0.991044141421004</v>
      </c>
      <c r="E868" s="1">
        <f t="shared" si="53"/>
        <v>8449.999970851643</v>
      </c>
      <c r="G868" s="7">
        <f t="shared" si="54"/>
        <v>0.9910439899672756</v>
      </c>
      <c r="I868" s="8">
        <f t="shared" si="55"/>
        <v>0.1514537284474926</v>
      </c>
      <c r="K868" s="5"/>
      <c r="L868" s="5"/>
      <c r="M868" s="1"/>
    </row>
    <row r="869" spans="2:13" ht="12.75">
      <c r="B869">
        <v>8460</v>
      </c>
      <c r="C869" s="1">
        <f t="shared" si="52"/>
        <v>1.0422110165686171</v>
      </c>
      <c r="E869" s="1">
        <f t="shared" si="53"/>
        <v>8459.999969346734</v>
      </c>
      <c r="G869" s="7">
        <f t="shared" si="54"/>
        <v>1.0422108622540591</v>
      </c>
      <c r="I869" s="8">
        <f t="shared" si="55"/>
        <v>0.15431455802072946</v>
      </c>
      <c r="K869" s="5"/>
      <c r="L869" s="5"/>
      <c r="M869" s="1"/>
    </row>
    <row r="870" spans="2:13" ht="12.75">
      <c r="B870">
        <v>8470</v>
      </c>
      <c r="C870" s="1">
        <f t="shared" si="52"/>
        <v>1.0916647104236685</v>
      </c>
      <c r="E870" s="1">
        <f t="shared" si="53"/>
        <v>8469.999967892214</v>
      </c>
      <c r="G870" s="7">
        <f t="shared" si="54"/>
        <v>1.0916645545908636</v>
      </c>
      <c r="I870" s="8">
        <f t="shared" si="55"/>
        <v>0.15583280488229434</v>
      </c>
      <c r="K870" s="5"/>
      <c r="L870" s="5"/>
      <c r="M870" s="1"/>
    </row>
    <row r="871" spans="2:13" ht="12.75">
      <c r="B871">
        <v>8480</v>
      </c>
      <c r="C871" s="1">
        <f t="shared" si="52"/>
        <v>1.1392183671733676</v>
      </c>
      <c r="E871" s="1">
        <f t="shared" si="53"/>
        <v>8479.999966493577</v>
      </c>
      <c r="G871" s="7">
        <f t="shared" si="54"/>
        <v>1.1392182112243268</v>
      </c>
      <c r="I871" s="8">
        <f t="shared" si="55"/>
        <v>0.1559490407920805</v>
      </c>
      <c r="K871" s="5"/>
      <c r="L871" s="5"/>
      <c r="M871" s="1"/>
    </row>
    <row r="872" spans="2:13" ht="12.75">
      <c r="B872">
        <v>8490</v>
      </c>
      <c r="C872" s="1">
        <f t="shared" si="52"/>
        <v>1.1846919508277303</v>
      </c>
      <c r="E872" s="1">
        <f t="shared" si="53"/>
        <v>8489.99996515612</v>
      </c>
      <c r="G872" s="7">
        <f t="shared" si="54"/>
        <v>1.1846917962067076</v>
      </c>
      <c r="I872" s="8">
        <f t="shared" si="55"/>
        <v>0.15462102265217936</v>
      </c>
      <c r="K872" s="5"/>
      <c r="L872" s="5"/>
      <c r="M872" s="1"/>
    </row>
    <row r="873" spans="2:13" ht="12.75">
      <c r="B873">
        <v>8500</v>
      </c>
      <c r="C873" s="1">
        <f t="shared" si="52"/>
        <v>1.2279128932347918</v>
      </c>
      <c r="E873" s="1">
        <f t="shared" si="53"/>
        <v>8499.999963884915</v>
      </c>
      <c r="G873" s="7">
        <f t="shared" si="54"/>
        <v>1.2279127414102413</v>
      </c>
      <c r="I873" s="8">
        <f t="shared" si="55"/>
        <v>0.15182455048723398</v>
      </c>
      <c r="K873" s="5"/>
      <c r="L873" s="5"/>
      <c r="M873" s="1"/>
    </row>
    <row r="874" spans="2:13" ht="12.75">
      <c r="B874">
        <v>8510</v>
      </c>
      <c r="C874" s="1">
        <f t="shared" si="52"/>
        <v>1.2687167152197782</v>
      </c>
      <c r="E874" s="1">
        <f t="shared" si="53"/>
        <v>8509.999962684802</v>
      </c>
      <c r="G874" s="7">
        <f t="shared" si="54"/>
        <v>1.268716567665853</v>
      </c>
      <c r="I874" s="8">
        <f t="shared" si="55"/>
        <v>0.14755392530041433</v>
      </c>
      <c r="K874" s="5"/>
      <c r="L874" s="5"/>
      <c r="M874" s="1"/>
    </row>
    <row r="875" spans="2:13" ht="12.75">
      <c r="B875">
        <v>8520</v>
      </c>
      <c r="C875" s="1">
        <f t="shared" si="52"/>
        <v>1.306947618612914</v>
      </c>
      <c r="E875" s="1">
        <f t="shared" si="53"/>
        <v>8519.999961560365</v>
      </c>
      <c r="G875" s="7">
        <f t="shared" si="54"/>
        <v>1.3069474767906453</v>
      </c>
      <c r="I875" s="8">
        <f t="shared" si="55"/>
        <v>0.14182226881764848</v>
      </c>
      <c r="K875" s="5"/>
      <c r="L875" s="5"/>
      <c r="M875" s="1"/>
    </row>
    <row r="876" spans="2:13" ht="12.75">
      <c r="B876">
        <v>8530</v>
      </c>
      <c r="C876" s="1">
        <f t="shared" si="52"/>
        <v>1.3424590470351392</v>
      </c>
      <c r="E876" s="1">
        <f t="shared" si="53"/>
        <v>8529.99996051591</v>
      </c>
      <c r="G876" s="7">
        <f t="shared" si="54"/>
        <v>1.3424589123736173</v>
      </c>
      <c r="I876" s="8">
        <f t="shared" si="55"/>
        <v>0.13466152193331027</v>
      </c>
      <c r="K876" s="5"/>
      <c r="L876" s="5"/>
      <c r="M876" s="1"/>
    </row>
    <row r="877" spans="2:13" ht="12.75">
      <c r="B877">
        <v>8540</v>
      </c>
      <c r="C877" s="1">
        <f t="shared" si="52"/>
        <v>1.375114213423482</v>
      </c>
      <c r="E877" s="1">
        <f t="shared" si="53"/>
        <v>8539.999959555464</v>
      </c>
      <c r="G877" s="7">
        <f t="shared" si="54"/>
        <v>1.375114087301292</v>
      </c>
      <c r="I877" s="8">
        <f t="shared" si="55"/>
        <v>0.12612219002505753</v>
      </c>
      <c r="K877" s="5"/>
      <c r="L877" s="5"/>
      <c r="M877" s="1"/>
    </row>
    <row r="878" spans="2:13" ht="12.75">
      <c r="B878">
        <v>8550</v>
      </c>
      <c r="C878" s="1">
        <f t="shared" si="52"/>
        <v>1.4047865923976444</v>
      </c>
      <c r="E878" s="1">
        <f t="shared" si="53"/>
        <v>8549.999958682747</v>
      </c>
      <c r="G878" s="7">
        <f t="shared" si="54"/>
        <v>1.4047864761248048</v>
      </c>
      <c r="I878" s="8">
        <f t="shared" si="55"/>
        <v>0.1162728395787127</v>
      </c>
      <c r="K878" s="5"/>
      <c r="L878" s="5"/>
      <c r="M878" s="1"/>
    </row>
    <row r="879" spans="2:13" ht="12.75">
      <c r="B879">
        <v>8560</v>
      </c>
      <c r="C879" s="1">
        <f t="shared" si="52"/>
        <v>1.4313603756957733</v>
      </c>
      <c r="E879" s="1">
        <f t="shared" si="53"/>
        <v>8559.999957901166</v>
      </c>
      <c r="G879" s="7">
        <f t="shared" si="54"/>
        <v>1.431360270496456</v>
      </c>
      <c r="I879" s="8">
        <f t="shared" si="55"/>
        <v>0.10519931725738729</v>
      </c>
      <c r="K879" s="5"/>
      <c r="L879" s="5"/>
      <c r="M879" s="1"/>
    </row>
    <row r="880" spans="2:13" ht="12.75">
      <c r="B880">
        <v>8570</v>
      </c>
      <c r="C880" s="1">
        <f t="shared" si="52"/>
        <v>1.4547308890402966</v>
      </c>
      <c r="E880" s="1">
        <f t="shared" si="53"/>
        <v>8569.999957213797</v>
      </c>
      <c r="G880" s="7">
        <f t="shared" si="54"/>
        <v>1.4547307960365499</v>
      </c>
      <c r="I880" s="8">
        <f t="shared" si="55"/>
        <v>0.09300374670395684</v>
      </c>
      <c r="K880" s="5"/>
      <c r="L880" s="5"/>
      <c r="M880" s="1"/>
    </row>
    <row r="881" spans="2:13" ht="12.75">
      <c r="B881">
        <v>8580</v>
      </c>
      <c r="C881" s="1">
        <f t="shared" si="52"/>
        <v>1.4748049689336384</v>
      </c>
      <c r="E881" s="1">
        <f t="shared" si="53"/>
        <v>8579.999956623384</v>
      </c>
      <c r="G881" s="7">
        <f t="shared" si="54"/>
        <v>1.474804889130374</v>
      </c>
      <c r="I881" s="8">
        <f t="shared" si="55"/>
        <v>0.07980326444112507</v>
      </c>
      <c r="K881" s="5"/>
      <c r="L881" s="5"/>
      <c r="M881" s="1"/>
    </row>
    <row r="882" spans="2:13" ht="12.75">
      <c r="B882">
        <v>8590</v>
      </c>
      <c r="C882" s="1">
        <f t="shared" si="52"/>
        <v>1.4915012980277045</v>
      </c>
      <c r="E882" s="1">
        <f t="shared" si="53"/>
        <v>8589.999956132315</v>
      </c>
      <c r="G882" s="7">
        <f t="shared" si="54"/>
        <v>1.4915012322990981</v>
      </c>
      <c r="I882" s="8">
        <f t="shared" si="55"/>
        <v>0.06572860633546895</v>
      </c>
      <c r="K882" s="5"/>
      <c r="L882" s="5"/>
      <c r="M882" s="1"/>
    </row>
    <row r="883" spans="2:13" ht="12.75">
      <c r="B883">
        <v>8600</v>
      </c>
      <c r="C883" s="1">
        <f t="shared" si="52"/>
        <v>1.5047506978601601</v>
      </c>
      <c r="E883" s="1">
        <f t="shared" si="53"/>
        <v>8599.999955742627</v>
      </c>
      <c r="G883" s="7">
        <f t="shared" si="54"/>
        <v>1.5047506469377618</v>
      </c>
      <c r="I883" s="8">
        <f t="shared" si="55"/>
        <v>0.05092239829806999</v>
      </c>
      <c r="K883" s="5"/>
      <c r="L883" s="5"/>
      <c r="M883" s="1"/>
    </row>
    <row r="884" spans="2:13" ht="12.75">
      <c r="B884">
        <v>8610</v>
      </c>
      <c r="C884" s="1">
        <f t="shared" si="52"/>
        <v>1.514496377904007</v>
      </c>
      <c r="E884" s="1">
        <f t="shared" si="53"/>
        <v>8609.999955455989</v>
      </c>
      <c r="G884" s="7">
        <f t="shared" si="54"/>
        <v>1.51449634236663</v>
      </c>
      <c r="I884" s="8">
        <f t="shared" si="55"/>
        <v>0.03553737704109494</v>
      </c>
      <c r="K884" s="5"/>
      <c r="L884" s="5"/>
      <c r="M884" s="1"/>
    </row>
    <row r="885" spans="2:13" ht="12.75">
      <c r="B885">
        <v>8620</v>
      </c>
      <c r="C885" s="1">
        <f t="shared" si="52"/>
        <v>1.5206941400341196</v>
      </c>
      <c r="E885" s="1">
        <f t="shared" si="53"/>
        <v>8619.999955273703</v>
      </c>
      <c r="G885" s="7">
        <f t="shared" si="54"/>
        <v>1.5206941202997148</v>
      </c>
      <c r="I885" s="8">
        <f t="shared" si="55"/>
        <v>0.019734404776983183</v>
      </c>
      <c r="K885" s="5"/>
      <c r="L885" s="5"/>
      <c r="M885" s="1"/>
    </row>
    <row r="886" spans="2:13" ht="12.75">
      <c r="B886">
        <v>8630</v>
      </c>
      <c r="C886" s="1">
        <f t="shared" si="52"/>
        <v>1.5233125376748753</v>
      </c>
      <c r="E886" s="1">
        <f t="shared" si="53"/>
        <v>8629.99995519669</v>
      </c>
      <c r="G886" s="7">
        <f t="shared" si="54"/>
        <v>1.5233125339944922</v>
      </c>
      <c r="I886" s="8">
        <f t="shared" si="55"/>
        <v>0.003680383109383456</v>
      </c>
      <c r="K886" s="5"/>
      <c r="L886" s="5"/>
      <c r="M886" s="1"/>
    </row>
    <row r="887" spans="2:13" ht="12.75">
      <c r="B887">
        <v>8640</v>
      </c>
      <c r="C887" s="1">
        <f t="shared" si="52"/>
        <v>1.5223329890561486</v>
      </c>
      <c r="E887" s="1">
        <f t="shared" si="53"/>
        <v>8639.9999552255</v>
      </c>
      <c r="G887" s="7">
        <f t="shared" si="54"/>
        <v>1.5223330015100704</v>
      </c>
      <c r="I887" s="8">
        <f t="shared" si="55"/>
        <v>-0.012453921893751385</v>
      </c>
      <c r="K887" s="5"/>
      <c r="L887" s="5"/>
      <c r="M887" s="1"/>
    </row>
    <row r="888" spans="2:13" ht="12.75">
      <c r="B888">
        <v>8650</v>
      </c>
      <c r="C888" s="1">
        <f t="shared" si="52"/>
        <v>1.51774984417004</v>
      </c>
      <c r="E888" s="1">
        <f t="shared" si="53"/>
        <v>8649.9999553603</v>
      </c>
      <c r="G888" s="7">
        <f t="shared" si="54"/>
        <v>1.517749872666149</v>
      </c>
      <c r="I888" s="8">
        <f t="shared" si="55"/>
        <v>-0.028496108805953213</v>
      </c>
      <c r="K888" s="5"/>
      <c r="L888" s="5"/>
      <c r="M888" s="1"/>
    </row>
    <row r="889" spans="2:13" ht="12.75">
      <c r="B889">
        <v>8660</v>
      </c>
      <c r="C889" s="1">
        <f t="shared" si="52"/>
        <v>1.5095704051873806</v>
      </c>
      <c r="E889" s="1">
        <f t="shared" si="53"/>
        <v>8659.99995560087</v>
      </c>
      <c r="G889" s="7">
        <f t="shared" si="54"/>
        <v>1.5095704494617919</v>
      </c>
      <c r="I889" s="8">
        <f t="shared" si="55"/>
        <v>-0.044274411248323986</v>
      </c>
      <c r="K889" s="5"/>
      <c r="L889" s="5"/>
      <c r="M889" s="1"/>
    </row>
    <row r="890" spans="2:13" ht="12.75">
      <c r="B890">
        <v>8670</v>
      </c>
      <c r="C890" s="1">
        <f t="shared" si="52"/>
        <v>1.4978149002605323</v>
      </c>
      <c r="E890" s="1">
        <f t="shared" si="53"/>
        <v>8669.999955946621</v>
      </c>
      <c r="G890" s="7">
        <f t="shared" si="54"/>
        <v>1.4978149598804769</v>
      </c>
      <c r="I890" s="8">
        <f t="shared" si="55"/>
        <v>-0.05961994453684838</v>
      </c>
      <c r="K890" s="5"/>
      <c r="L890" s="5"/>
      <c r="M890" s="1"/>
    </row>
    <row r="891" spans="2:13" ht="12.75">
      <c r="B891">
        <v>8680</v>
      </c>
      <c r="C891" s="1">
        <f t="shared" si="52"/>
        <v>1.4825164108067674</v>
      </c>
      <c r="E891" s="1">
        <f t="shared" si="53"/>
        <v>8679.999956396576</v>
      </c>
      <c r="G891" s="7">
        <f t="shared" si="54"/>
        <v>1.4825164851757027</v>
      </c>
      <c r="I891" s="8">
        <f t="shared" si="55"/>
        <v>-0.07436893523227184</v>
      </c>
      <c r="K891" s="5"/>
      <c r="L891" s="5"/>
      <c r="M891" s="1"/>
    </row>
    <row r="892" spans="2:13" ht="12.75">
      <c r="B892">
        <v>8690</v>
      </c>
      <c r="C892" s="1">
        <f t="shared" si="52"/>
        <v>1.4637207525339127</v>
      </c>
      <c r="E892" s="1">
        <f t="shared" si="53"/>
        <v>8689.99995694939</v>
      </c>
      <c r="G892" s="7">
        <f t="shared" si="54"/>
        <v>1.4637208408987816</v>
      </c>
      <c r="I892" s="8">
        <f t="shared" si="55"/>
        <v>-0.08836486897756402</v>
      </c>
      <c r="K892" s="5"/>
      <c r="L892" s="5"/>
      <c r="M892" s="1"/>
    </row>
    <row r="893" spans="2:13" ht="12.75">
      <c r="B893">
        <v>8700</v>
      </c>
      <c r="C893" s="1">
        <f t="shared" si="52"/>
        <v>1.4414863106364681</v>
      </c>
      <c r="E893" s="1">
        <f t="shared" si="53"/>
        <v>8699.999957603344</v>
      </c>
      <c r="G893" s="7">
        <f t="shared" si="54"/>
        <v>1.4414864120970226</v>
      </c>
      <c r="I893" s="8">
        <f t="shared" si="55"/>
        <v>-0.10146055440252155</v>
      </c>
      <c r="K893" s="5"/>
      <c r="L893" s="5"/>
      <c r="M893" s="1"/>
    </row>
    <row r="894" spans="2:13" ht="12.75">
      <c r="B894">
        <v>8710</v>
      </c>
      <c r="C894" s="1">
        <f t="shared" si="52"/>
        <v>1.4158838297552805</v>
      </c>
      <c r="E894" s="1">
        <f t="shared" si="53"/>
        <v>8709.999958356359</v>
      </c>
      <c r="G894" s="7">
        <f t="shared" si="54"/>
        <v>1.415883943275312</v>
      </c>
      <c r="I894" s="8">
        <f t="shared" si="55"/>
        <v>-0.11352003159714741</v>
      </c>
      <c r="K894" s="5"/>
      <c r="L894" s="5"/>
      <c r="M894" s="1"/>
    </row>
    <row r="895" spans="2:13" ht="12.75">
      <c r="B895">
        <v>8720</v>
      </c>
      <c r="C895" s="1">
        <f t="shared" si="52"/>
        <v>1.3869961594567009</v>
      </c>
      <c r="E895" s="1">
        <f t="shared" si="53"/>
        <v>8719.999959205996</v>
      </c>
      <c r="G895" s="7">
        <f t="shared" si="54"/>
        <v>1.386996283877087</v>
      </c>
      <c r="I895" s="8">
        <f t="shared" si="55"/>
        <v>-0.1244203862160731</v>
      </c>
      <c r="K895" s="5"/>
      <c r="L895" s="5"/>
      <c r="M895" s="1"/>
    </row>
    <row r="896" spans="2:13" ht="12.75">
      <c r="B896">
        <v>8730</v>
      </c>
      <c r="C896" s="1">
        <f t="shared" si="52"/>
        <v>1.3549179561472535</v>
      </c>
      <c r="E896" s="1">
        <f t="shared" si="53"/>
        <v>8729.999960149471</v>
      </c>
      <c r="G896" s="7">
        <f t="shared" si="54"/>
        <v>1.3549180902005573</v>
      </c>
      <c r="I896" s="8">
        <f t="shared" si="55"/>
        <v>-0.13405330379079317</v>
      </c>
      <c r="K896" s="5"/>
      <c r="L896" s="5"/>
      <c r="M896" s="1"/>
    </row>
    <row r="897" spans="2:13" ht="12.75">
      <c r="B897">
        <v>8740</v>
      </c>
      <c r="C897" s="1">
        <f t="shared" si="52"/>
        <v>1.3197553424965554</v>
      </c>
      <c r="E897" s="1">
        <f t="shared" si="53"/>
        <v>8739.999961183667</v>
      </c>
      <c r="G897" s="7">
        <f t="shared" si="54"/>
        <v>1.3197554848230377</v>
      </c>
      <c r="I897" s="8">
        <f t="shared" si="55"/>
        <v>-0.14232648237744172</v>
      </c>
      <c r="K897" s="5"/>
      <c r="L897" s="5"/>
      <c r="M897" s="1"/>
    </row>
    <row r="898" spans="2:13" ht="12.75">
      <c r="B898">
        <v>8750</v>
      </c>
      <c r="C898" s="1">
        <f t="shared" si="52"/>
        <v>1.281625525594207</v>
      </c>
      <c r="E898" s="1">
        <f t="shared" si="53"/>
        <v>8749.999962305132</v>
      </c>
      <c r="G898" s="7">
        <f t="shared" si="54"/>
        <v>1.2816256747590455</v>
      </c>
      <c r="I898" s="8">
        <f t="shared" si="55"/>
        <v>-0.14916483848104178</v>
      </c>
      <c r="K898" s="5"/>
      <c r="L898" s="5"/>
      <c r="M898" s="1"/>
    </row>
    <row r="899" spans="2:13" ht="12.75">
      <c r="B899">
        <v>8760</v>
      </c>
      <c r="C899" s="1">
        <f t="shared" si="52"/>
        <v>1.2406563752149273</v>
      </c>
      <c r="E899" s="1">
        <f t="shared" si="53"/>
        <v>8759.999963510107</v>
      </c>
      <c r="G899" s="7">
        <f t="shared" si="54"/>
        <v>1.2406565297263201</v>
      </c>
      <c r="I899" s="8">
        <f t="shared" si="55"/>
        <v>-0.15451139279143433</v>
      </c>
      <c r="K899" s="5"/>
      <c r="L899" s="5"/>
      <c r="M899" s="1"/>
    </row>
    <row r="900" spans="2:13" ht="12.75">
      <c r="B900">
        <v>8770</v>
      </c>
      <c r="C900" s="1">
        <f t="shared" si="52"/>
        <v>1.196985963709643</v>
      </c>
      <c r="E900" s="1">
        <f t="shared" si="53"/>
        <v>8769.99996479453</v>
      </c>
      <c r="G900" s="7">
        <f t="shared" si="54"/>
        <v>1.196986122037655</v>
      </c>
      <c r="I900" s="8">
        <f t="shared" si="55"/>
        <v>-0.15832801203430336</v>
      </c>
      <c r="K900" s="5"/>
      <c r="L900" s="5"/>
      <c r="M900" s="1"/>
    </row>
    <row r="901" spans="2:13" ht="12.75">
      <c r="B901">
        <v>8780</v>
      </c>
      <c r="C901" s="1">
        <f t="shared" si="52"/>
        <v>1.1507620691784601</v>
      </c>
      <c r="E901" s="1">
        <f t="shared" si="53"/>
        <v>8779.999966154057</v>
      </c>
      <c r="G901" s="7">
        <f t="shared" si="54"/>
        <v>1.1507622297742541</v>
      </c>
      <c r="I901" s="8">
        <f t="shared" si="55"/>
        <v>-0.1605957939965208</v>
      </c>
      <c r="K901" s="5"/>
      <c r="L901" s="5"/>
      <c r="M901" s="1"/>
    </row>
    <row r="902" spans="2:13" ht="12.75">
      <c r="B902">
        <v>8790</v>
      </c>
      <c r="C902" s="1">
        <f t="shared" si="52"/>
        <v>1.1021416437136102</v>
      </c>
      <c r="E902" s="1">
        <f t="shared" si="53"/>
        <v>8789.99996758407</v>
      </c>
      <c r="G902" s="7">
        <f t="shared" si="54"/>
        <v>1.1021418050288583</v>
      </c>
      <c r="I902" s="8">
        <f t="shared" si="55"/>
        <v>-0.16131524804841035</v>
      </c>
      <c r="K902" s="5"/>
      <c r="L902" s="5"/>
      <c r="M902" s="1"/>
    </row>
    <row r="903" spans="2:13" ht="12.75">
      <c r="B903">
        <v>8800</v>
      </c>
      <c r="C903" s="1">
        <f t="shared" si="52"/>
        <v>1.0512902486260265</v>
      </c>
      <c r="E903" s="1">
        <f t="shared" si="53"/>
        <v>8799.9999690797</v>
      </c>
      <c r="G903" s="7">
        <f t="shared" si="54"/>
        <v>1.0512904091322317</v>
      </c>
      <c r="I903" s="8">
        <f t="shared" si="55"/>
        <v>-0.16050620521568248</v>
      </c>
      <c r="K903" s="5"/>
      <c r="L903" s="5"/>
      <c r="M903" s="1"/>
    </row>
    <row r="904" spans="2:13" ht="12.75">
      <c r="B904">
        <v>8810</v>
      </c>
      <c r="C904" s="1">
        <f t="shared" si="52"/>
        <v>0.9983814586881697</v>
      </c>
      <c r="E904" s="1">
        <f t="shared" si="53"/>
        <v>8809.99997063584</v>
      </c>
      <c r="G904" s="7">
        <f t="shared" si="54"/>
        <v>0.9983816168956556</v>
      </c>
      <c r="I904" s="8">
        <f t="shared" si="55"/>
        <v>-0.15820748588968314</v>
      </c>
      <c r="K904" s="5"/>
      <c r="L904" s="5"/>
      <c r="M904" s="1"/>
    </row>
    <row r="905" spans="2:13" ht="12.75">
      <c r="B905">
        <v>8820</v>
      </c>
      <c r="C905" s="1">
        <f t="shared" si="52"/>
        <v>0.9435962375372369</v>
      </c>
      <c r="E905" s="1">
        <f t="shared" si="53"/>
        <v>8819.99997224717</v>
      </c>
      <c r="G905" s="7">
        <f t="shared" si="54"/>
        <v>0.9435963920133641</v>
      </c>
      <c r="I905" s="8">
        <f t="shared" si="55"/>
        <v>-0.15447612722319093</v>
      </c>
      <c r="K905" s="5"/>
      <c r="L905" s="5"/>
      <c r="M905" s="1"/>
    </row>
    <row r="906" spans="2:13" ht="12.75">
      <c r="B906">
        <v>8830</v>
      </c>
      <c r="C906" s="1">
        <f t="shared" si="52"/>
        <v>0.8871222864865274</v>
      </c>
      <c r="E906" s="1">
        <f t="shared" si="53"/>
        <v>8829.999973908169</v>
      </c>
      <c r="G906" s="7">
        <f t="shared" si="54"/>
        <v>0.8871224358732066</v>
      </c>
      <c r="I906" s="8">
        <f t="shared" si="55"/>
        <v>-0.1493866792490195</v>
      </c>
      <c r="K906" s="5"/>
      <c r="L906" s="5"/>
      <c r="M906" s="1"/>
    </row>
    <row r="907" spans="2:13" ht="12.75">
      <c r="B907">
        <v>8840</v>
      </c>
      <c r="C907" s="1">
        <f t="shared" si="52"/>
        <v>0.829153369088584</v>
      </c>
      <c r="E907" s="1">
        <f t="shared" si="53"/>
        <v>8839.999975613136</v>
      </c>
      <c r="G907" s="7">
        <f t="shared" si="54"/>
        <v>0.8291535121185944</v>
      </c>
      <c r="I907" s="8">
        <f t="shared" si="55"/>
        <v>-0.14303001050208763</v>
      </c>
      <c r="K907" s="5"/>
      <c r="L907" s="5"/>
      <c r="M907" s="1"/>
    </row>
    <row r="908" spans="2:13" ht="12.75">
      <c r="B908">
        <v>8850</v>
      </c>
      <c r="C908" s="1">
        <f t="shared" si="52"/>
        <v>0.7698886138810173</v>
      </c>
      <c r="E908" s="1">
        <f t="shared" si="53"/>
        <v>8849.999977356218</v>
      </c>
      <c r="G908" s="7">
        <f t="shared" si="54"/>
        <v>0.7698887493929523</v>
      </c>
      <c r="I908" s="8">
        <f t="shared" si="55"/>
        <v>-0.13551193500660474</v>
      </c>
      <c r="K908" s="5"/>
      <c r="L908" s="5"/>
      <c r="M908" s="1"/>
    </row>
    <row r="909" spans="2:13" ht="12.75">
      <c r="B909">
        <v>8860</v>
      </c>
      <c r="C909" s="1">
        <f t="shared" si="52"/>
        <v>0.7095317978242562</v>
      </c>
      <c r="E909" s="1">
        <f t="shared" si="53"/>
        <v>8859.999979131419</v>
      </c>
      <c r="G909" s="7">
        <f t="shared" si="54"/>
        <v>0.709531924775981</v>
      </c>
      <c r="I909" s="8">
        <f t="shared" si="55"/>
        <v>-0.12695172479926242</v>
      </c>
      <c r="K909" s="5"/>
      <c r="L909" s="5"/>
      <c r="M909" s="1"/>
    </row>
    <row r="910" spans="2:13" ht="12.75">
      <c r="B910">
        <v>8870</v>
      </c>
      <c r="C910" s="1">
        <f t="shared" si="52"/>
        <v>0.6482906130101332</v>
      </c>
      <c r="E910" s="1">
        <f t="shared" si="53"/>
        <v>8869.99998093263</v>
      </c>
      <c r="G910" s="7">
        <f t="shared" si="54"/>
        <v>0.6482907304905109</v>
      </c>
      <c r="I910" s="8">
        <f t="shared" si="55"/>
        <v>-0.11748037764824915</v>
      </c>
      <c r="K910" s="5"/>
      <c r="L910" s="5"/>
      <c r="M910" s="1"/>
    </row>
    <row r="911" spans="2:13" ht="12.75">
      <c r="B911">
        <v>8880</v>
      </c>
      <c r="C911" s="1">
        <f t="shared" si="52"/>
        <v>0.5863759192804197</v>
      </c>
      <c r="E911" s="1">
        <f t="shared" si="53"/>
        <v>8879.99998275365</v>
      </c>
      <c r="G911" s="7">
        <f t="shared" si="54"/>
        <v>0.58637602651913</v>
      </c>
      <c r="I911" s="8">
        <f t="shared" si="55"/>
        <v>-0.10723871035622778</v>
      </c>
      <c r="K911" s="5"/>
      <c r="L911" s="5"/>
      <c r="M911" s="1"/>
    </row>
    <row r="912" spans="2:13" ht="12.75">
      <c r="B912">
        <v>8890</v>
      </c>
      <c r="C912" s="1">
        <f t="shared" si="52"/>
        <v>0.52400098544495</v>
      </c>
      <c r="E912" s="1">
        <f t="shared" si="53"/>
        <v>8889.999984588207</v>
      </c>
      <c r="G912" s="7">
        <f t="shared" si="54"/>
        <v>0.5240010818203142</v>
      </c>
      <c r="I912" s="8">
        <f t="shared" si="55"/>
        <v>-0.09637536424467186</v>
      </c>
      <c r="K912" s="5"/>
      <c r="L912" s="5"/>
      <c r="M912" s="1"/>
    </row>
    <row r="913" spans="2:13" ht="12.75">
      <c r="B913">
        <v>8900</v>
      </c>
      <c r="C913" s="1">
        <f t="shared" si="52"/>
        <v>0.4613807218302374</v>
      </c>
      <c r="E913" s="1">
        <f t="shared" si="53"/>
        <v>8899.999986429979</v>
      </c>
      <c r="G913" s="7">
        <f t="shared" si="54"/>
        <v>0.46138080687495764</v>
      </c>
      <c r="I913" s="8">
        <f t="shared" si="55"/>
        <v>-0.08504472026604759</v>
      </c>
      <c r="K913" s="5"/>
      <c r="L913" s="5"/>
      <c r="M913" s="1"/>
    </row>
    <row r="914" spans="2:13" ht="12.75">
      <c r="B914">
        <v>8910</v>
      </c>
      <c r="C914" s="1">
        <f t="shared" si="52"/>
        <v>0.39873090692049534</v>
      </c>
      <c r="E914" s="1">
        <f t="shared" si="53"/>
        <v>8909.99998827262</v>
      </c>
      <c r="G914" s="7">
        <f t="shared" si="54"/>
        <v>0.3987309803252115</v>
      </c>
      <c r="I914" s="8">
        <f t="shared" si="55"/>
        <v>-0.07340471613881405</v>
      </c>
      <c r="K914" s="5"/>
      <c r="L914" s="5"/>
      <c r="M914" s="1"/>
    </row>
    <row r="915" spans="2:13" ht="12.75">
      <c r="B915">
        <v>8920</v>
      </c>
      <c r="C915" s="1">
        <f t="shared" si="52"/>
        <v>0.33626741087443013</v>
      </c>
      <c r="E915" s="1">
        <f t="shared" si="53"/>
        <v>8919.999990109782</v>
      </c>
      <c r="G915" s="7">
        <f t="shared" si="54"/>
        <v>0.33626747248902705</v>
      </c>
      <c r="I915" s="8">
        <f t="shared" si="55"/>
        <v>-0.061614596924552956</v>
      </c>
      <c r="K915" s="5"/>
      <c r="L915" s="5"/>
      <c r="M915" s="1"/>
    </row>
    <row r="916" spans="2:13" ht="12.75">
      <c r="B916">
        <v>8930</v>
      </c>
      <c r="C916" s="1">
        <f t="shared" si="52"/>
        <v>0.27420541871217446</v>
      </c>
      <c r="E916" s="1">
        <f t="shared" si="53"/>
        <v>8929.999991935134</v>
      </c>
      <c r="G916" s="7">
        <f t="shared" si="54"/>
        <v>0.27420546854485134</v>
      </c>
      <c r="I916" s="8">
        <f t="shared" si="55"/>
        <v>-0.04983267687386217</v>
      </c>
      <c r="K916" s="5"/>
      <c r="L916" s="5"/>
      <c r="M916" s="1"/>
    </row>
    <row r="917" spans="2:13" ht="12.75">
      <c r="B917">
        <v>8940</v>
      </c>
      <c r="C917" s="1">
        <f t="shared" si="52"/>
        <v>0.212758655968109</v>
      </c>
      <c r="E917" s="1">
        <f t="shared" si="53"/>
        <v>8939.999993742393</v>
      </c>
      <c r="G917" s="7">
        <f t="shared" si="54"/>
        <v>0.2127586941823343</v>
      </c>
      <c r="I917" s="8">
        <f t="shared" si="55"/>
        <v>-0.03821422531191665</v>
      </c>
      <c r="K917" s="5"/>
      <c r="L917" s="5"/>
      <c r="M917" s="1"/>
    </row>
    <row r="918" spans="2:13" ht="12.75">
      <c r="B918">
        <v>8950</v>
      </c>
      <c r="C918" s="1">
        <f t="shared" si="52"/>
        <v>0.15213861959645492</v>
      </c>
      <c r="E918" s="1">
        <f t="shared" si="53"/>
        <v>8949.999995525335</v>
      </c>
      <c r="G918" s="7">
        <f t="shared" si="54"/>
        <v>0.15213864650570497</v>
      </c>
      <c r="I918" s="8">
        <f t="shared" si="55"/>
        <v>-0.0269092500504442</v>
      </c>
      <c r="K918" s="5"/>
      <c r="L918" s="5"/>
      <c r="M918" s="1"/>
    </row>
    <row r="919" spans="2:13" ht="12.75">
      <c r="B919">
        <v>8960</v>
      </c>
      <c r="C919" s="1">
        <f t="shared" si="52"/>
        <v>0.09255381689740982</v>
      </c>
      <c r="E919" s="1">
        <f t="shared" si="53"/>
        <v>8959.99999727783</v>
      </c>
      <c r="G919" s="7">
        <f t="shared" si="54"/>
        <v>0.0925538329578321</v>
      </c>
      <c r="I919" s="8">
        <f t="shared" si="55"/>
        <v>-0.016060422269870145</v>
      </c>
      <c r="K919" s="5"/>
      <c r="L919" s="5"/>
      <c r="M919" s="1"/>
    </row>
    <row r="920" spans="2:13" ht="12.75">
      <c r="B920">
        <v>8970</v>
      </c>
      <c r="C920" s="1">
        <f aca="true" t="shared" si="56" ref="C920:C983">SIN(6*B920*$C$21/1000000)+SIN(6*B920*$C$22/1000000)</f>
        <v>0.034209015202943394</v>
      </c>
      <c r="E920" s="1">
        <f aca="true" t="shared" si="57" ref="E920:E983">B920-C920*$E$22</f>
        <v>8969.999998993853</v>
      </c>
      <c r="G920" s="7">
        <f aca="true" t="shared" si="58" ref="G920:G983">SIN(6*E920*$C$22/1000000)+SIN(6*E920*$C$21/1000000)</f>
        <v>0.03420902100414425</v>
      </c>
      <c r="I920" s="8">
        <f aca="true" t="shared" si="59" ref="I920:I983">(C920-G920)*1000000</f>
        <v>-0.0058012008530283765</v>
      </c>
      <c r="K920" s="5"/>
      <c r="L920" s="5"/>
      <c r="M920" s="1"/>
    </row>
    <row r="921" spans="2:13" ht="12.75">
      <c r="B921">
        <v>8980</v>
      </c>
      <c r="C921" s="1">
        <f t="shared" si="56"/>
        <v>-0.02269549497737422</v>
      </c>
      <c r="E921" s="1">
        <f t="shared" si="57"/>
        <v>8980.000000667515</v>
      </c>
      <c r="G921" s="7">
        <f t="shared" si="58"/>
        <v>-0.02269549872339066</v>
      </c>
      <c r="I921" s="8">
        <f t="shared" si="59"/>
        <v>0.0037460164414859776</v>
      </c>
      <c r="K921" s="5"/>
      <c r="L921" s="5"/>
      <c r="M921" s="1"/>
    </row>
    <row r="922" spans="2:13" ht="12.75">
      <c r="B922">
        <v>8990</v>
      </c>
      <c r="C922" s="1">
        <f t="shared" si="56"/>
        <v>-0.07796462069874788</v>
      </c>
      <c r="E922" s="1">
        <f t="shared" si="57"/>
        <v>8990.000002293076</v>
      </c>
      <c r="G922" s="7">
        <f t="shared" si="58"/>
        <v>-0.07796463317029623</v>
      </c>
      <c r="I922" s="8">
        <f t="shared" si="59"/>
        <v>0.012471548349601846</v>
      </c>
      <c r="K922" s="5"/>
      <c r="L922" s="5"/>
      <c r="M922" s="1"/>
    </row>
    <row r="923" spans="2:13" ht="12.75">
      <c r="B923">
        <v>9000</v>
      </c>
      <c r="C923" s="1">
        <f t="shared" si="56"/>
        <v>-0.1314091686177865</v>
      </c>
      <c r="E923" s="1">
        <f t="shared" si="57"/>
        <v>9000.000003864976</v>
      </c>
      <c r="G923" s="7">
        <f t="shared" si="58"/>
        <v>-0.13140918889762626</v>
      </c>
      <c r="I923" s="8">
        <f t="shared" si="59"/>
        <v>0.020279839751946582</v>
      </c>
      <c r="K923" s="5"/>
      <c r="L923" s="5"/>
      <c r="M923" s="1"/>
    </row>
    <row r="924" spans="2:13" ht="12.75">
      <c r="B924">
        <v>9010</v>
      </c>
      <c r="C924" s="1">
        <f t="shared" si="56"/>
        <v>-0.1828465257967543</v>
      </c>
      <c r="E924" s="1">
        <f t="shared" si="57"/>
        <v>9010.000005377839</v>
      </c>
      <c r="G924" s="7">
        <f t="shared" si="58"/>
        <v>-0.18284655288743767</v>
      </c>
      <c r="I924" s="8">
        <f t="shared" si="59"/>
        <v>0.027090683363262258</v>
      </c>
      <c r="K924" s="5"/>
      <c r="L924" s="5"/>
      <c r="M924" s="1"/>
    </row>
    <row r="925" spans="2:13" ht="12.75">
      <c r="B925">
        <v>9020</v>
      </c>
      <c r="C925" s="1">
        <f t="shared" si="56"/>
        <v>-0.23210131682540275</v>
      </c>
      <c r="E925" s="1">
        <f t="shared" si="57"/>
        <v>9020.000006826509</v>
      </c>
      <c r="G925" s="7">
        <f t="shared" si="58"/>
        <v>-0.23210134966568835</v>
      </c>
      <c r="I925" s="8">
        <f t="shared" si="59"/>
        <v>0.03284028560202046</v>
      </c>
      <c r="K925" s="5"/>
      <c r="L925" s="5"/>
      <c r="M925" s="1"/>
    </row>
    <row r="926" spans="2:13" ht="12.75">
      <c r="B926">
        <v>9030</v>
      </c>
      <c r="C926" s="1">
        <f t="shared" si="56"/>
        <v>-0.2790060348953853</v>
      </c>
      <c r="E926" s="1">
        <f t="shared" si="57"/>
        <v>9030.00000820606</v>
      </c>
      <c r="G926" s="7">
        <f t="shared" si="58"/>
        <v>-0.2790060723773322</v>
      </c>
      <c r="I926" s="8">
        <f t="shared" si="59"/>
        <v>0.03748194693509177</v>
      </c>
      <c r="K926" s="5"/>
      <c r="L926" s="5"/>
      <c r="M926" s="1"/>
    </row>
    <row r="927" spans="2:13" ht="12.75">
      <c r="B927">
        <v>9040</v>
      </c>
      <c r="C927" s="1">
        <f t="shared" si="56"/>
        <v>-0.32340164455603604</v>
      </c>
      <c r="E927" s="1">
        <f t="shared" si="57"/>
        <v>9040.000009511814</v>
      </c>
      <c r="G927" s="7">
        <f t="shared" si="58"/>
        <v>-0.3234016855427002</v>
      </c>
      <c r="I927" s="8">
        <f t="shared" si="59"/>
        <v>0.04098666417373664</v>
      </c>
      <c r="K927" s="5"/>
      <c r="L927" s="5"/>
      <c r="M927" s="1"/>
    </row>
    <row r="928" spans="2:13" ht="12.75">
      <c r="B928">
        <v>9050</v>
      </c>
      <c r="C928" s="1">
        <f t="shared" si="56"/>
        <v>-0.36513815398233285</v>
      </c>
      <c r="E928" s="1">
        <f t="shared" si="57"/>
        <v>9050.000010739357</v>
      </c>
      <c r="G928" s="7">
        <f t="shared" si="58"/>
        <v>-0.36513819732566416</v>
      </c>
      <c r="I928" s="8">
        <f t="shared" si="59"/>
        <v>0.04334333131295054</v>
      </c>
      <c r="K928" s="5"/>
      <c r="L928" s="5"/>
      <c r="M928" s="1"/>
    </row>
    <row r="929" spans="2:13" ht="12.75">
      <c r="B929">
        <v>9060</v>
      </c>
      <c r="C929" s="1">
        <f t="shared" si="56"/>
        <v>-0.4040751546954503</v>
      </c>
      <c r="E929" s="1">
        <f t="shared" si="57"/>
        <v>9060.000011884564</v>
      </c>
      <c r="G929" s="7">
        <f t="shared" si="58"/>
        <v>-0.40407519925417423</v>
      </c>
      <c r="I929" s="8">
        <f t="shared" si="59"/>
        <v>0.044558723932830446</v>
      </c>
      <c r="K929" s="5"/>
      <c r="L929" s="5"/>
      <c r="M929" s="1"/>
    </row>
    <row r="930" spans="2:13" ht="12.75">
      <c r="B930">
        <v>9070</v>
      </c>
      <c r="C930" s="1">
        <f t="shared" si="56"/>
        <v>-0.4400823267934497</v>
      </c>
      <c r="E930" s="1">
        <f t="shared" si="57"/>
        <v>9070.000012943598</v>
      </c>
      <c r="G930" s="7">
        <f t="shared" si="58"/>
        <v>-0.440082371450718</v>
      </c>
      <c r="I930" s="8">
        <f t="shared" si="59"/>
        <v>0.044657268272185746</v>
      </c>
      <c r="K930" s="5"/>
      <c r="L930" s="5"/>
      <c r="M930" s="1"/>
    </row>
    <row r="931" spans="2:13" ht="12.75">
      <c r="B931">
        <v>9080</v>
      </c>
      <c r="C931" s="1">
        <f t="shared" si="56"/>
        <v>-0.4730399078739128</v>
      </c>
      <c r="E931" s="1">
        <f t="shared" si="57"/>
        <v>9080.000013912939</v>
      </c>
      <c r="G931" s="7">
        <f t="shared" si="58"/>
        <v>-0.47303995155440604</v>
      </c>
      <c r="I931" s="8">
        <f t="shared" si="59"/>
        <v>0.043680493222453265</v>
      </c>
      <c r="K931" s="5"/>
      <c r="L931" s="5"/>
      <c r="M931" s="1"/>
    </row>
    <row r="932" spans="2:13" ht="12.75">
      <c r="B932">
        <v>9090</v>
      </c>
      <c r="C932" s="1">
        <f t="shared" si="56"/>
        <v>-0.502839123960851</v>
      </c>
      <c r="E932" s="1">
        <f t="shared" si="57"/>
        <v>9090.000014789386</v>
      </c>
      <c r="G932" s="7">
        <f t="shared" si="58"/>
        <v>-0.5028391656471007</v>
      </c>
      <c r="I932" s="8">
        <f t="shared" si="59"/>
        <v>0.04168624978539981</v>
      </c>
      <c r="K932" s="5"/>
      <c r="L932" s="5"/>
      <c r="M932" s="1"/>
    </row>
    <row r="933" spans="2:13" ht="12.75">
      <c r="B933">
        <v>9100</v>
      </c>
      <c r="C933" s="1">
        <f t="shared" si="56"/>
        <v>-0.5293825808849965</v>
      </c>
      <c r="E933" s="1">
        <f t="shared" si="57"/>
        <v>9100.000015570076</v>
      </c>
      <c r="G933" s="7">
        <f t="shared" si="58"/>
        <v>-0.5293826196327305</v>
      </c>
      <c r="I933" s="8">
        <f t="shared" si="59"/>
        <v>0.038747734021349345</v>
      </c>
      <c r="K933" s="5"/>
      <c r="L933" s="5"/>
      <c r="M933" s="1"/>
    </row>
    <row r="934" spans="2:13" ht="12.75">
      <c r="B934">
        <v>9110</v>
      </c>
      <c r="C934" s="1">
        <f t="shared" si="56"/>
        <v>-0.5525846147089926</v>
      </c>
      <c r="E934" s="1">
        <f t="shared" si="57"/>
        <v>9110.000016252488</v>
      </c>
      <c r="G934" s="7">
        <f t="shared" si="58"/>
        <v>-0.5525846496612039</v>
      </c>
      <c r="I934" s="8">
        <f t="shared" si="59"/>
        <v>0.03495221134741655</v>
      </c>
      <c r="K934" s="5"/>
      <c r="L934" s="5"/>
      <c r="M934" s="1"/>
    </row>
    <row r="935" spans="2:13" ht="12.75">
      <c r="B935">
        <v>9120</v>
      </c>
      <c r="C935" s="1">
        <f t="shared" si="56"/>
        <v>-0.572371599936294</v>
      </c>
      <c r="E935" s="1">
        <f t="shared" si="57"/>
        <v>9120.00001683446</v>
      </c>
      <c r="G935" s="7">
        <f t="shared" si="58"/>
        <v>-0.5723716303359269</v>
      </c>
      <c r="I935" s="8">
        <f t="shared" si="59"/>
        <v>0.030399632811040078</v>
      </c>
      <c r="K935" s="5"/>
      <c r="L935" s="5"/>
      <c r="M935" s="1"/>
    </row>
    <row r="936" spans="2:13" ht="12.75">
      <c r="B936">
        <v>9130</v>
      </c>
      <c r="C936" s="1">
        <f t="shared" si="56"/>
        <v>-0.5886822143945427</v>
      </c>
      <c r="E936" s="1">
        <f t="shared" si="57"/>
        <v>9130.000017314183</v>
      </c>
      <c r="G936" s="7">
        <f t="shared" si="58"/>
        <v>-0.5886822395955229</v>
      </c>
      <c r="I936" s="8">
        <f t="shared" si="59"/>
        <v>0.025200980191542044</v>
      </c>
      <c r="K936" s="5"/>
      <c r="L936" s="5"/>
      <c r="M936" s="1"/>
    </row>
    <row r="937" spans="2:13" ht="12.75">
      <c r="B937">
        <v>9140</v>
      </c>
      <c r="C937" s="1">
        <f t="shared" si="56"/>
        <v>-0.6014676598401731</v>
      </c>
      <c r="E937" s="1">
        <f t="shared" si="57"/>
        <v>9140.000017690225</v>
      </c>
      <c r="G937" s="7">
        <f t="shared" si="58"/>
        <v>-0.6014676793166853</v>
      </c>
      <c r="I937" s="8">
        <f t="shared" si="59"/>
        <v>0.01947651218081603</v>
      </c>
      <c r="K937" s="5"/>
      <c r="L937" s="5"/>
      <c r="M937" s="1"/>
    </row>
    <row r="938" spans="2:13" ht="12.75">
      <c r="B938">
        <v>9150</v>
      </c>
      <c r="C938" s="1">
        <f t="shared" si="56"/>
        <v>-0.6106918374902672</v>
      </c>
      <c r="E938" s="1">
        <f t="shared" si="57"/>
        <v>9150.000017961525</v>
      </c>
      <c r="G938" s="7">
        <f t="shared" si="58"/>
        <v>-0.6106918508441406</v>
      </c>
      <c r="I938" s="8">
        <f t="shared" si="59"/>
        <v>0.01335387334044924</v>
      </c>
      <c r="K938" s="5"/>
      <c r="L938" s="5"/>
      <c r="M938" s="1"/>
    </row>
    <row r="939" spans="2:13" ht="12.75">
      <c r="B939">
        <v>9160</v>
      </c>
      <c r="C939" s="1">
        <f t="shared" si="56"/>
        <v>-0.6163314778499591</v>
      </c>
      <c r="E939" s="1">
        <f t="shared" si="57"/>
        <v>9160.000018127397</v>
      </c>
      <c r="G939" s="7">
        <f t="shared" si="58"/>
        <v>-0.6163314848160235</v>
      </c>
      <c r="I939" s="8">
        <f t="shared" si="59"/>
        <v>0.00696606439198888</v>
      </c>
      <c r="K939" s="5"/>
      <c r="L939" s="5"/>
      <c r="M939" s="1"/>
    </row>
    <row r="940" spans="2:13" ht="12.75">
      <c r="B940">
        <v>9170</v>
      </c>
      <c r="C940" s="1">
        <f t="shared" si="56"/>
        <v>-0.6183762243681366</v>
      </c>
      <c r="E940" s="1">
        <f t="shared" si="57"/>
        <v>9170.000018187537</v>
      </c>
      <c r="G940" s="7">
        <f t="shared" si="58"/>
        <v>-0.6183762248175166</v>
      </c>
      <c r="I940" s="8">
        <f t="shared" si="59"/>
        <v>0.00044938008869621626</v>
      </c>
      <c r="K940" s="5"/>
      <c r="L940" s="5"/>
      <c r="M940" s="1"/>
    </row>
    <row r="941" spans="2:13" ht="12.75">
      <c r="B941">
        <v>9180</v>
      </c>
      <c r="C941" s="1">
        <f t="shared" si="56"/>
        <v>-0.6168286706203848</v>
      </c>
      <c r="E941" s="1">
        <f t="shared" si="57"/>
        <v>9180.00001814202</v>
      </c>
      <c r="G941" s="7">
        <f t="shared" si="58"/>
        <v>-0.6168286645616656</v>
      </c>
      <c r="I941" s="8">
        <f t="shared" si="59"/>
        <v>-0.006058719193013928</v>
      </c>
      <c r="K941" s="5"/>
      <c r="L941" s="5"/>
      <c r="M941" s="1"/>
    </row>
    <row r="942" spans="2:13" ht="12.75">
      <c r="B942">
        <v>9190</v>
      </c>
      <c r="C942" s="1">
        <f t="shared" si="56"/>
        <v>-0.6117043508853387</v>
      </c>
      <c r="E942" s="1">
        <f t="shared" si="57"/>
        <v>9190.000017991304</v>
      </c>
      <c r="G942" s="7">
        <f t="shared" si="58"/>
        <v>-0.611704338463598</v>
      </c>
      <c r="I942" s="8">
        <f t="shared" si="59"/>
        <v>-0.012421740747114995</v>
      </c>
      <c r="K942" s="5"/>
      <c r="L942" s="5"/>
      <c r="M942" s="1"/>
    </row>
    <row r="943" spans="2:13" ht="12.75">
      <c r="B943">
        <v>9200</v>
      </c>
      <c r="C943" s="1">
        <f t="shared" si="56"/>
        <v>-0.6030316841483753</v>
      </c>
      <c r="E943" s="1">
        <f t="shared" si="57"/>
        <v>9200.000017736225</v>
      </c>
      <c r="G943" s="7">
        <f t="shared" si="58"/>
        <v>-0.6030316656420999</v>
      </c>
      <c r="I943" s="8">
        <f t="shared" si="59"/>
        <v>-0.01850627540100902</v>
      </c>
      <c r="K943" s="5"/>
      <c r="L943" s="5"/>
      <c r="M943" s="1"/>
    </row>
    <row r="944" spans="2:13" ht="12.75">
      <c r="B944">
        <v>9210</v>
      </c>
      <c r="C944" s="1">
        <f t="shared" si="56"/>
        <v>-0.5908518717341644</v>
      </c>
      <c r="E944" s="1">
        <f t="shared" si="57"/>
        <v>9210.000017377995</v>
      </c>
      <c r="G944" s="7">
        <f t="shared" si="58"/>
        <v>-0.5908518475501008</v>
      </c>
      <c r="I944" s="8">
        <f t="shared" si="59"/>
        <v>-0.02418406364057546</v>
      </c>
      <c r="K944" s="5"/>
      <c r="L944" s="5"/>
      <c r="M944" s="1"/>
    </row>
    <row r="945" spans="2:13" ht="12.75">
      <c r="B945">
        <v>9220</v>
      </c>
      <c r="C945" s="1">
        <f t="shared" si="56"/>
        <v>-0.5752187489364812</v>
      </c>
      <c r="E945" s="1">
        <f t="shared" si="57"/>
        <v>9220.000016918199</v>
      </c>
      <c r="G945" s="7">
        <f t="shared" si="58"/>
        <v>-0.5752187196024984</v>
      </c>
      <c r="I945" s="8">
        <f t="shared" si="59"/>
        <v>-0.029333982798362968</v>
      </c>
      <c r="K945" s="5"/>
      <c r="L945" s="5"/>
      <c r="M945" s="1"/>
    </row>
    <row r="946" spans="2:13" ht="12.75">
      <c r="B946">
        <v>9230</v>
      </c>
      <c r="C946" s="1">
        <f t="shared" si="56"/>
        <v>-0.5561985911792846</v>
      </c>
      <c r="E946" s="1">
        <f t="shared" si="57"/>
        <v>9230.000016358783</v>
      </c>
      <c r="G946" s="7">
        <f t="shared" si="58"/>
        <v>-0.5561985573353803</v>
      </c>
      <c r="I946" s="8">
        <f t="shared" si="59"/>
        <v>-0.03384390434568729</v>
      </c>
      <c r="K946" s="5"/>
      <c r="L946" s="5"/>
      <c r="M946" s="1"/>
    </row>
    <row r="947" spans="2:13" ht="12.75">
      <c r="B947">
        <v>9240</v>
      </c>
      <c r="C947" s="1">
        <f t="shared" si="56"/>
        <v>-0.5338698754066395</v>
      </c>
      <c r="E947" s="1">
        <f t="shared" si="57"/>
        <v>9240.000015702055</v>
      </c>
      <c r="G947" s="7">
        <f t="shared" si="58"/>
        <v>-0.5338698377941828</v>
      </c>
      <c r="I947" s="8">
        <f t="shared" si="59"/>
        <v>-0.037612456704749775</v>
      </c>
      <c r="K947" s="5"/>
      <c r="L947" s="5"/>
      <c r="M947" s="1"/>
    </row>
    <row r="948" spans="2:13" ht="12.75">
      <c r="B948">
        <v>9250</v>
      </c>
      <c r="C948" s="1">
        <f t="shared" si="56"/>
        <v>-0.508322997560229</v>
      </c>
      <c r="E948" s="1">
        <f t="shared" si="57"/>
        <v>9250.000014950676</v>
      </c>
      <c r="G948" s="7">
        <f t="shared" si="58"/>
        <v>-0.5083229570096388</v>
      </c>
      <c r="I948" s="8">
        <f t="shared" si="59"/>
        <v>-0.04055059021901286</v>
      </c>
      <c r="K948" s="5"/>
      <c r="L948" s="5"/>
      <c r="M948" s="1"/>
    </row>
    <row r="949" spans="2:13" ht="12.75">
      <c r="B949">
        <v>9260</v>
      </c>
      <c r="C949" s="1">
        <f t="shared" si="56"/>
        <v>-0.4796599471612658</v>
      </c>
      <c r="E949" s="1">
        <f t="shared" si="57"/>
        <v>9260.000014107645</v>
      </c>
      <c r="G949" s="7">
        <f t="shared" si="58"/>
        <v>-0.47965990457830515</v>
      </c>
      <c r="I949" s="8">
        <f t="shared" si="59"/>
        <v>-0.04258296065762224</v>
      </c>
      <c r="K949" s="5"/>
      <c r="L949" s="5"/>
      <c r="M949" s="1"/>
    </row>
    <row r="950" spans="2:13" ht="12.75">
      <c r="B950">
        <v>9270</v>
      </c>
      <c r="C950" s="1">
        <f t="shared" si="56"/>
        <v>-0.44799394016791055</v>
      </c>
      <c r="E950" s="1">
        <f t="shared" si="57"/>
        <v>9270.000013176292</v>
      </c>
      <c r="G950" s="7">
        <f t="shared" si="58"/>
        <v>-0.4479938965187806</v>
      </c>
      <c r="I950" s="8">
        <f t="shared" si="59"/>
        <v>-0.04364912997711912</v>
      </c>
      <c r="K950" s="5"/>
      <c r="L950" s="5"/>
      <c r="M950" s="1"/>
    </row>
    <row r="951" spans="2:13" ht="12.75">
      <c r="B951">
        <v>9280</v>
      </c>
      <c r="C951" s="1">
        <f t="shared" si="56"/>
        <v>-0.41344901142952734</v>
      </c>
      <c r="E951" s="1">
        <f t="shared" si="57"/>
        <v>9280.000012160264</v>
      </c>
      <c r="G951" s="7">
        <f t="shared" si="58"/>
        <v>-0.4134489677250167</v>
      </c>
      <c r="I951" s="8">
        <f t="shared" si="59"/>
        <v>-0.04370451062163383</v>
      </c>
      <c r="K951" s="5"/>
      <c r="L951" s="5"/>
      <c r="M951" s="1"/>
    </row>
    <row r="952" spans="2:13" ht="12.75">
      <c r="B952">
        <v>9290</v>
      </c>
      <c r="C952" s="1">
        <f t="shared" si="56"/>
        <v>-0.3761595682045502</v>
      </c>
      <c r="E952" s="1">
        <f t="shared" si="57"/>
        <v>9290.000011063517</v>
      </c>
      <c r="G952" s="7">
        <f t="shared" si="58"/>
        <v>-0.376159525483439</v>
      </c>
      <c r="I952" s="8">
        <f t="shared" si="59"/>
        <v>-0.04272111120418032</v>
      </c>
      <c r="K952" s="5"/>
      <c r="L952" s="5"/>
      <c r="M952" s="1"/>
    </row>
    <row r="953" spans="2:13" ht="12.75">
      <c r="B953">
        <v>9300</v>
      </c>
      <c r="C953" s="1">
        <f t="shared" si="56"/>
        <v>-0.33626990634873793</v>
      </c>
      <c r="E953" s="1">
        <f t="shared" si="57"/>
        <v>9300.000009890291</v>
      </c>
      <c r="G953" s="7">
        <f t="shared" si="58"/>
        <v>-0.3362698656607651</v>
      </c>
      <c r="I953" s="8">
        <f t="shared" si="59"/>
        <v>-0.04068797282430481</v>
      </c>
      <c r="K953" s="5"/>
      <c r="L953" s="5"/>
      <c r="M953" s="1"/>
    </row>
    <row r="954" spans="2:13" ht="12.75">
      <c r="B954">
        <v>9310</v>
      </c>
      <c r="C954" s="1">
        <f t="shared" si="56"/>
        <v>-0.29393369091505067</v>
      </c>
      <c r="E954" s="1">
        <f t="shared" si="57"/>
        <v>9310.00000864511</v>
      </c>
      <c r="G954" s="7">
        <f t="shared" si="58"/>
        <v>-0.2939336533036088</v>
      </c>
      <c r="I954" s="8">
        <f t="shared" si="59"/>
        <v>-0.037611441849882965</v>
      </c>
      <c r="K954" s="5"/>
      <c r="L954" s="5"/>
      <c r="M954" s="1"/>
    </row>
    <row r="955" spans="2:13" ht="12.75">
      <c r="B955">
        <v>9320</v>
      </c>
      <c r="C955" s="1">
        <f t="shared" si="56"/>
        <v>-0.24931340303448019</v>
      </c>
      <c r="E955" s="1">
        <f t="shared" si="57"/>
        <v>9320.000007332746</v>
      </c>
      <c r="G955" s="7">
        <f t="shared" si="58"/>
        <v>-0.24931336951937882</v>
      </c>
      <c r="I955" s="8">
        <f t="shared" si="59"/>
        <v>-0.03351510136084812</v>
      </c>
      <c r="K955" s="5"/>
      <c r="L955" s="5"/>
      <c r="M955" s="1"/>
    </row>
    <row r="956" spans="2:13" ht="12.75">
      <c r="B956">
        <v>9330</v>
      </c>
      <c r="C956" s="1">
        <f t="shared" si="56"/>
        <v>-0.20257975506837572</v>
      </c>
      <c r="E956" s="1">
        <f t="shared" si="57"/>
        <v>9330.000005958229</v>
      </c>
      <c r="G956" s="7">
        <f t="shared" si="58"/>
        <v>-0.2025797266288621</v>
      </c>
      <c r="I956" s="8">
        <f t="shared" si="59"/>
        <v>-0.02843951363296071</v>
      </c>
      <c r="K956" s="5"/>
      <c r="L956" s="5"/>
      <c r="M956" s="1"/>
    </row>
    <row r="957" spans="2:13" ht="12.75">
      <c r="B957">
        <v>9340</v>
      </c>
      <c r="C957" s="1">
        <f t="shared" si="56"/>
        <v>-0.15391107613712185</v>
      </c>
      <c r="E957" s="1">
        <f t="shared" si="57"/>
        <v>9340.000004526797</v>
      </c>
      <c r="G957" s="7">
        <f t="shared" si="58"/>
        <v>-0.15391105369553215</v>
      </c>
      <c r="I957" s="8">
        <f t="shared" si="59"/>
        <v>-0.022441589697663744</v>
      </c>
      <c r="K957" s="5"/>
      <c r="L957" s="5"/>
      <c r="M957" s="1"/>
    </row>
    <row r="958" spans="2:13" ht="12.75">
      <c r="B958">
        <v>9350</v>
      </c>
      <c r="C958" s="1">
        <f t="shared" si="56"/>
        <v>-0.1034926702366683</v>
      </c>
      <c r="E958" s="1">
        <f t="shared" si="57"/>
        <v>9350.000003043902</v>
      </c>
      <c r="G958" s="7">
        <f t="shared" si="58"/>
        <v>-0.10349265464279617</v>
      </c>
      <c r="I958" s="8">
        <f t="shared" si="59"/>
        <v>-0.01559387213800889</v>
      </c>
      <c r="K958" s="5"/>
      <c r="L958" s="5"/>
      <c r="M958" s="1"/>
    </row>
    <row r="959" spans="2:13" ht="12.75">
      <c r="B959">
        <v>9360</v>
      </c>
      <c r="C959" s="1">
        <f t="shared" si="56"/>
        <v>-0.051516149252887444</v>
      </c>
      <c r="E959" s="1">
        <f t="shared" si="57"/>
        <v>9360.00000151518</v>
      </c>
      <c r="G959" s="7">
        <f t="shared" si="58"/>
        <v>-0.05151614126936205</v>
      </c>
      <c r="I959" s="8">
        <f t="shared" si="59"/>
        <v>-0.00798352539632674</v>
      </c>
      <c r="K959" s="5"/>
      <c r="L959" s="5"/>
      <c r="M959" s="1"/>
    </row>
    <row r="960" spans="2:13" ht="12.75">
      <c r="B960">
        <v>9370</v>
      </c>
      <c r="C960" s="1">
        <f t="shared" si="56"/>
        <v>0.001821256725757836</v>
      </c>
      <c r="E960" s="1">
        <f t="shared" si="57"/>
        <v>9369.999999946434</v>
      </c>
      <c r="G960" s="7">
        <f t="shared" si="58"/>
        <v>0.0018212564367673933</v>
      </c>
      <c r="I960" s="8">
        <f t="shared" si="59"/>
        <v>0.0002889904426872647</v>
      </c>
      <c r="K960" s="5"/>
      <c r="L960" s="5"/>
      <c r="M960" s="1"/>
    </row>
    <row r="961" spans="2:13" ht="12.75">
      <c r="B961">
        <v>9380</v>
      </c>
      <c r="C961" s="1">
        <f t="shared" si="56"/>
        <v>0.05631740931505003</v>
      </c>
      <c r="E961" s="1">
        <f t="shared" si="57"/>
        <v>9379.999998343606</v>
      </c>
      <c r="G961" s="7">
        <f t="shared" si="58"/>
        <v>0.05631740020371545</v>
      </c>
      <c r="I961" s="8">
        <f t="shared" si="59"/>
        <v>0.009111334575706564</v>
      </c>
      <c r="K961" s="5"/>
      <c r="L961" s="5"/>
      <c r="M961" s="1"/>
    </row>
    <row r="962" spans="2:13" ht="12.75">
      <c r="B962">
        <v>9390</v>
      </c>
      <c r="C962" s="1">
        <f t="shared" si="56"/>
        <v>0.11176598940657295</v>
      </c>
      <c r="E962" s="1">
        <f t="shared" si="57"/>
        <v>9389.999996712764</v>
      </c>
      <c r="G962" s="7">
        <f t="shared" si="58"/>
        <v>0.11176597104567618</v>
      </c>
      <c r="I962" s="8">
        <f t="shared" si="59"/>
        <v>0.018360896775204694</v>
      </c>
      <c r="K962" s="5"/>
      <c r="L962" s="5"/>
      <c r="M962" s="1"/>
    </row>
    <row r="963" spans="2:13" ht="12.75">
      <c r="B963">
        <v>9400</v>
      </c>
      <c r="C963" s="1">
        <f t="shared" si="56"/>
        <v>0.16795723978541746</v>
      </c>
      <c r="E963" s="1">
        <f t="shared" si="57"/>
        <v>9399.999995060081</v>
      </c>
      <c r="G963" s="7">
        <f t="shared" si="58"/>
        <v>0.16795721187885357</v>
      </c>
      <c r="I963" s="8">
        <f t="shared" si="59"/>
        <v>0.02790656389306534</v>
      </c>
      <c r="K963" s="5"/>
      <c r="L963" s="5"/>
      <c r="M963" s="1"/>
    </row>
    <row r="964" spans="2:13" ht="12.75">
      <c r="B964">
        <v>9410</v>
      </c>
      <c r="C964" s="1">
        <f t="shared" si="56"/>
        <v>0.22467872012149082</v>
      </c>
      <c r="E964" s="1">
        <f t="shared" si="57"/>
        <v>9409.999993391802</v>
      </c>
      <c r="G964" s="7">
        <f t="shared" si="58"/>
        <v>0.224678682510765</v>
      </c>
      <c r="I964" s="8">
        <f t="shared" si="59"/>
        <v>0.03761072581154323</v>
      </c>
      <c r="K964" s="5"/>
      <c r="L964" s="5"/>
      <c r="M964" s="1"/>
    </row>
    <row r="965" spans="2:13" ht="12.75">
      <c r="B965">
        <v>9420</v>
      </c>
      <c r="C965" s="1">
        <f t="shared" si="56"/>
        <v>0.2817160716171701</v>
      </c>
      <c r="E965" s="1">
        <f t="shared" si="57"/>
        <v>9419.999991714234</v>
      </c>
      <c r="G965" s="7">
        <f t="shared" si="58"/>
        <v>0.28171602428596315</v>
      </c>
      <c r="I965" s="8">
        <f t="shared" si="59"/>
        <v>0.04733120695377124</v>
      </c>
      <c r="K965" s="5"/>
      <c r="L965" s="5"/>
      <c r="M965" s="1"/>
    </row>
    <row r="966" spans="2:13" ht="12.75">
      <c r="B966">
        <v>9430</v>
      </c>
      <c r="C966" s="1">
        <f t="shared" si="56"/>
        <v>0.3388537885595173</v>
      </c>
      <c r="E966" s="1">
        <f t="shared" si="57"/>
        <v>9429.999990033712</v>
      </c>
      <c r="G966" s="7">
        <f t="shared" si="58"/>
        <v>0.3388537316361276</v>
      </c>
      <c r="I966" s="8">
        <f t="shared" si="59"/>
        <v>0.05692338972407285</v>
      </c>
      <c r="K966" s="5"/>
      <c r="L966" s="5"/>
      <c r="M966" s="1"/>
    </row>
    <row r="967" spans="2:13" ht="12.75">
      <c r="B967">
        <v>9440</v>
      </c>
      <c r="C967" s="1">
        <f t="shared" si="56"/>
        <v>0.39587599400024565</v>
      </c>
      <c r="E967" s="1">
        <f t="shared" si="57"/>
        <v>9439.999988356589</v>
      </c>
      <c r="G967" s="7">
        <f t="shared" si="58"/>
        <v>0.39587592775789676</v>
      </c>
      <c r="I967" s="8">
        <f t="shared" si="59"/>
        <v>0.0662423488839714</v>
      </c>
      <c r="K967" s="5"/>
      <c r="L967" s="5"/>
      <c r="M967" s="1"/>
    </row>
    <row r="968" spans="2:13" ht="12.75">
      <c r="B968">
        <v>9450</v>
      </c>
      <c r="C968" s="1">
        <f t="shared" si="56"/>
        <v>0.4525672167717557</v>
      </c>
      <c r="E968" s="1">
        <f t="shared" si="57"/>
        <v>9449.9999866892</v>
      </c>
      <c r="G968" s="7">
        <f t="shared" si="58"/>
        <v>0.4525671416267415</v>
      </c>
      <c r="I968" s="8">
        <f t="shared" si="59"/>
        <v>0.07514501421113096</v>
      </c>
      <c r="K968" s="5"/>
      <c r="L968" s="5"/>
      <c r="M968" s="1"/>
    </row>
    <row r="969" spans="2:13" ht="12.75">
      <c r="B969">
        <v>9460</v>
      </c>
      <c r="C969" s="1">
        <f t="shared" si="56"/>
        <v>0.5087131670429565</v>
      </c>
      <c r="E969" s="1">
        <f t="shared" si="57"/>
        <v>9459.999985037848</v>
      </c>
      <c r="G969" s="7">
        <f t="shared" si="58"/>
        <v>0.5087130835506565</v>
      </c>
      <c r="I969" s="8">
        <f t="shared" si="59"/>
        <v>0.08349230007365094</v>
      </c>
      <c r="K969" s="5"/>
      <c r="L969" s="5"/>
      <c r="M969" s="1"/>
    </row>
    <row r="970" spans="2:13" ht="12.75">
      <c r="B970">
        <v>9470</v>
      </c>
      <c r="C970" s="1">
        <f t="shared" si="56"/>
        <v>0.5641015076236361</v>
      </c>
      <c r="E970" s="1">
        <f t="shared" si="57"/>
        <v>9469.99998340878</v>
      </c>
      <c r="G970" s="7">
        <f t="shared" si="58"/>
        <v>0.5641014164724627</v>
      </c>
      <c r="I970" s="8">
        <f t="shared" si="59"/>
        <v>0.09115117338698298</v>
      </c>
      <c r="K970" s="5"/>
      <c r="L970" s="5"/>
      <c r="M970" s="1"/>
    </row>
    <row r="971" spans="2:13" ht="12.75">
      <c r="B971">
        <v>9480</v>
      </c>
      <c r="C971" s="1">
        <f t="shared" si="56"/>
        <v>0.6185226182414589</v>
      </c>
      <c r="E971" s="1">
        <f t="shared" si="57"/>
        <v>9479.999981808158</v>
      </c>
      <c r="G971" s="7">
        <f t="shared" si="58"/>
        <v>0.6185225202448184</v>
      </c>
      <c r="I971" s="8">
        <f t="shared" si="59"/>
        <v>0.09799664058007806</v>
      </c>
      <c r="K971" s="5"/>
      <c r="L971" s="5"/>
      <c r="M971" s="1"/>
    </row>
    <row r="972" spans="2:13" ht="12.75">
      <c r="B972">
        <v>9490</v>
      </c>
      <c r="C972" s="1">
        <f t="shared" si="56"/>
        <v>0.6717703500411428</v>
      </c>
      <c r="E972" s="1">
        <f t="shared" si="57"/>
        <v>9489.999980242048</v>
      </c>
      <c r="G972" s="7">
        <f t="shared" si="58"/>
        <v>0.6717702461274675</v>
      </c>
      <c r="I972" s="8">
        <f t="shared" si="59"/>
        <v>0.10391367533113538</v>
      </c>
      <c r="K972" s="5"/>
      <c r="L972" s="5"/>
      <c r="M972" s="1"/>
    </row>
    <row r="973" spans="2:13" ht="12.75">
      <c r="B973">
        <v>9500</v>
      </c>
      <c r="C973" s="1">
        <f t="shared" si="56"/>
        <v>0.7236427675903694</v>
      </c>
      <c r="E973" s="1">
        <f t="shared" si="57"/>
        <v>9499.999978716389</v>
      </c>
      <c r="G973" s="7">
        <f t="shared" si="58"/>
        <v>0.7236426587914226</v>
      </c>
      <c r="I973" s="8">
        <f t="shared" si="59"/>
        <v>0.1087989467407624</v>
      </c>
      <c r="K973" s="5"/>
      <c r="L973" s="5"/>
      <c r="M973" s="1"/>
    </row>
    <row r="974" spans="2:13" ht="12.75">
      <c r="B974">
        <v>9510</v>
      </c>
      <c r="C974" s="1">
        <f t="shared" si="56"/>
        <v>0.7739428757219453</v>
      </c>
      <c r="E974" s="1">
        <f t="shared" si="57"/>
        <v>9509.999977236974</v>
      </c>
      <c r="G974" s="7">
        <f t="shared" si="58"/>
        <v>0.7739427631595358</v>
      </c>
      <c r="I974" s="8">
        <f t="shared" si="59"/>
        <v>0.1125624095044131</v>
      </c>
      <c r="K974" s="5"/>
      <c r="L974" s="5"/>
      <c r="M974" s="1"/>
    </row>
    <row r="975" spans="2:13" ht="12.75">
      <c r="B975">
        <v>9520</v>
      </c>
      <c r="C975" s="1">
        <f t="shared" si="56"/>
        <v>0.8224793285964909</v>
      </c>
      <c r="E975" s="1">
        <f t="shared" si="57"/>
        <v>9519.99997580943</v>
      </c>
      <c r="G975" s="7">
        <f t="shared" si="58"/>
        <v>0.8224792134677787</v>
      </c>
      <c r="I975" s="8">
        <f t="shared" si="59"/>
        <v>0.11512871211927234</v>
      </c>
      <c r="K975" s="5"/>
      <c r="L975" s="5"/>
      <c r="M975" s="1"/>
    </row>
    <row r="976" spans="2:13" ht="12.75">
      <c r="B976">
        <v>9530</v>
      </c>
      <c r="C976" s="1">
        <f t="shared" si="56"/>
        <v>0.8690671184337257</v>
      </c>
      <c r="E976" s="1">
        <f t="shared" si="57"/>
        <v>9529.999974439203</v>
      </c>
      <c r="G976" s="7">
        <f t="shared" si="58"/>
        <v>0.8690670019953186</v>
      </c>
      <c r="I976" s="8">
        <f t="shared" si="59"/>
        <v>0.11643840713837506</v>
      </c>
      <c r="K976" s="5"/>
      <c r="L976" s="5"/>
      <c r="M976" s="1"/>
    </row>
    <row r="977" spans="2:13" ht="12.75">
      <c r="B977">
        <v>9540</v>
      </c>
      <c r="C977" s="1">
        <f t="shared" si="56"/>
        <v>0.913528241433621</v>
      </c>
      <c r="E977" s="1">
        <f t="shared" si="57"/>
        <v>9539.999973131522</v>
      </c>
      <c r="G977" s="7">
        <f t="shared" si="58"/>
        <v>0.9135281249847325</v>
      </c>
      <c r="I977" s="8">
        <f t="shared" si="59"/>
        <v>0.11644888853190594</v>
      </c>
      <c r="K977" s="5"/>
      <c r="L977" s="5"/>
      <c r="M977" s="1"/>
    </row>
    <row r="978" spans="2:13" ht="12.75">
      <c r="B978">
        <v>9550</v>
      </c>
      <c r="C978" s="1">
        <f t="shared" si="56"/>
        <v>0.9556923384909182</v>
      </c>
      <c r="E978" s="1">
        <f t="shared" si="57"/>
        <v>9549.999971891402</v>
      </c>
      <c r="G978" s="7">
        <f t="shared" si="58"/>
        <v>0.9556922233557512</v>
      </c>
      <c r="I978" s="8">
        <f t="shared" si="59"/>
        <v>0.1151351669559375</v>
      </c>
      <c r="K978" s="5"/>
      <c r="L978" s="5"/>
      <c r="M978" s="1"/>
    </row>
    <row r="979" spans="2:13" ht="12.75">
      <c r="B979">
        <v>9560</v>
      </c>
      <c r="C979" s="1">
        <f t="shared" si="56"/>
        <v>0.9953973083970816</v>
      </c>
      <c r="E979" s="1">
        <f t="shared" si="57"/>
        <v>9559.99997072361</v>
      </c>
      <c r="G979" s="7">
        <f t="shared" si="58"/>
        <v>0.9953971959067709</v>
      </c>
      <c r="I979" s="8">
        <f t="shared" si="59"/>
        <v>0.11249031073301552</v>
      </c>
      <c r="K979" s="5"/>
      <c r="L979" s="5"/>
      <c r="M979" s="1"/>
    </row>
    <row r="980" spans="2:13" ht="12.75">
      <c r="B980">
        <v>9570</v>
      </c>
      <c r="C980" s="1">
        <f t="shared" si="56"/>
        <v>1.0324898913227711</v>
      </c>
      <c r="E980" s="1">
        <f t="shared" si="57"/>
        <v>9569.99996963265</v>
      </c>
      <c r="G980" s="7">
        <f t="shared" si="58"/>
        <v>1.032489782797065</v>
      </c>
      <c r="I980" s="8">
        <f t="shared" si="59"/>
        <v>0.10852570619945823</v>
      </c>
      <c r="K980" s="5"/>
      <c r="L980" s="5"/>
      <c r="M980" s="1"/>
    </row>
    <row r="981" spans="2:13" ht="12.75">
      <c r="B981">
        <v>9580</v>
      </c>
      <c r="C981" s="1">
        <f t="shared" si="56"/>
        <v>1.06682622048103</v>
      </c>
      <c r="E981" s="1">
        <f t="shared" si="57"/>
        <v>9579.999968622758</v>
      </c>
      <c r="G981" s="7">
        <f t="shared" si="58"/>
        <v>1.0668261172100428</v>
      </c>
      <c r="I981" s="8">
        <f t="shared" si="59"/>
        <v>0.10327098709517202</v>
      </c>
      <c r="K981" s="5"/>
      <c r="L981" s="5"/>
      <c r="M981" s="1"/>
    </row>
    <row r="982" spans="2:13" ht="12.75">
      <c r="B982">
        <v>9590</v>
      </c>
      <c r="C982" s="1">
        <f t="shared" si="56"/>
        <v>1.0982723399857326</v>
      </c>
      <c r="E982" s="1">
        <f t="shared" si="57"/>
        <v>9589.999967697873</v>
      </c>
      <c r="G982" s="7">
        <f t="shared" si="58"/>
        <v>1.0982722432119758</v>
      </c>
      <c r="I982" s="8">
        <f t="shared" si="59"/>
        <v>0.09677375678585065</v>
      </c>
      <c r="K982" s="5"/>
      <c r="L982" s="5"/>
      <c r="M982" s="1"/>
    </row>
    <row r="983" spans="2:13" ht="12.75">
      <c r="B983">
        <v>9600</v>
      </c>
      <c r="C983" s="1">
        <f t="shared" si="56"/>
        <v>1.1267046870415323</v>
      </c>
      <c r="E983" s="1">
        <f t="shared" si="57"/>
        <v>9599.999966861627</v>
      </c>
      <c r="G983" s="7">
        <f t="shared" si="58"/>
        <v>1.1267045979424957</v>
      </c>
      <c r="I983" s="8">
        <f t="shared" si="59"/>
        <v>0.08909903659315432</v>
      </c>
      <c r="K983" s="5"/>
      <c r="L983" s="5"/>
      <c r="M983" s="1"/>
    </row>
    <row r="984" spans="2:13" ht="12.75">
      <c r="B984">
        <v>9610</v>
      </c>
      <c r="C984" s="1">
        <f aca="true" t="shared" si="60" ref="C984:C1047">SIN(6*B984*$C$21/1000000)+SIN(6*B984*$C$22/1000000)</f>
        <v>1.1520105367300257</v>
      </c>
      <c r="E984" s="1">
        <f aca="true" t="shared" si="61" ref="E984:E1047">B984-C984*$E$22</f>
        <v>9609.999966117337</v>
      </c>
      <c r="G984" s="7">
        <f aca="true" t="shared" si="62" ref="G984:G1047">SIN(6*E984*$C$22/1000000)+SIN(6*E984*$C$21/1000000)</f>
        <v>1.1520104564016074</v>
      </c>
      <c r="I984" s="8">
        <f aca="true" t="shared" si="63" ref="I984:I1047">(C984-G984)*1000000</f>
        <v>0.08032841836147497</v>
      </c>
      <c r="K984" s="5"/>
      <c r="L984" s="5"/>
      <c r="M984" s="1"/>
    </row>
    <row r="985" spans="2:13" ht="12.75">
      <c r="B985">
        <v>9620</v>
      </c>
      <c r="C985" s="1">
        <f t="shared" si="60"/>
        <v>1.1740884077913298</v>
      </c>
      <c r="E985" s="1">
        <f t="shared" si="61"/>
        <v>9619.999965467989</v>
      </c>
      <c r="G985" s="7">
        <f t="shared" si="62"/>
        <v>1.174088337232259</v>
      </c>
      <c r="I985" s="8">
        <f t="shared" si="63"/>
        <v>0.07055907080832924</v>
      </c>
      <c r="K985" s="5"/>
      <c r="L985" s="5"/>
      <c r="M985" s="1"/>
    </row>
    <row r="986" spans="2:13" ht="12.75">
      <c r="B986">
        <v>9630</v>
      </c>
      <c r="C986" s="1">
        <f t="shared" si="60"/>
        <v>1.1928484279406801</v>
      </c>
      <c r="E986" s="1">
        <f t="shared" si="61"/>
        <v>9629.999964916222</v>
      </c>
      <c r="G986" s="7">
        <f t="shared" si="62"/>
        <v>1.1928483680382478</v>
      </c>
      <c r="I986" s="8">
        <f t="shared" si="63"/>
        <v>0.05990243234776926</v>
      </c>
      <c r="K986" s="5"/>
      <c r="L986" s="5"/>
      <c r="M986" s="1"/>
    </row>
    <row r="987" spans="2:13" ht="12.75">
      <c r="B987">
        <v>9640</v>
      </c>
      <c r="C987" s="1">
        <f t="shared" si="60"/>
        <v>1.208212657405359</v>
      </c>
      <c r="E987" s="1">
        <f t="shared" si="61"/>
        <v>9639.999964464334</v>
      </c>
      <c r="G987" s="7">
        <f t="shared" si="62"/>
        <v>1.208212608922623</v>
      </c>
      <c r="I987" s="8">
        <f t="shared" si="63"/>
        <v>0.048482736048072184</v>
      </c>
      <c r="K987" s="5"/>
      <c r="L987" s="5"/>
      <c r="M987" s="1"/>
    </row>
    <row r="988" spans="2:13" ht="12.75">
      <c r="B988">
        <v>9650</v>
      </c>
      <c r="C988" s="1">
        <f t="shared" si="60"/>
        <v>1.220115369517526</v>
      </c>
      <c r="E988" s="1">
        <f t="shared" si="61"/>
        <v>9649.999964114253</v>
      </c>
      <c r="G988" s="7">
        <f t="shared" si="62"/>
        <v>1.220115333082177</v>
      </c>
      <c r="I988" s="8">
        <f t="shared" si="63"/>
        <v>0.03643534896013989</v>
      </c>
      <c r="K988" s="5"/>
      <c r="L988" s="5"/>
      <c r="M988" s="1"/>
    </row>
    <row r="989" spans="2:13" ht="12.75">
      <c r="B989">
        <v>9660</v>
      </c>
      <c r="C989" s="1">
        <f t="shared" si="60"/>
        <v>1.2285032873531379</v>
      </c>
      <c r="E989" s="1">
        <f t="shared" si="61"/>
        <v>9659.99996386755</v>
      </c>
      <c r="G989" s="7">
        <f t="shared" si="62"/>
        <v>1.228503263448197</v>
      </c>
      <c r="I989" s="8">
        <f t="shared" si="63"/>
        <v>0.023904940915642214</v>
      </c>
      <c r="K989" s="5"/>
      <c r="L989" s="5"/>
      <c r="M989" s="1"/>
    </row>
    <row r="990" spans="2:13" ht="12.75">
      <c r="B990">
        <v>9670</v>
      </c>
      <c r="C990" s="1">
        <f t="shared" si="60"/>
        <v>1.2333357755652952</v>
      </c>
      <c r="E990" s="1">
        <f t="shared" si="61"/>
        <v>9669.999963725419</v>
      </c>
      <c r="G990" s="7">
        <f t="shared" si="62"/>
        <v>1.2333357645217669</v>
      </c>
      <c r="I990" s="8">
        <f t="shared" si="63"/>
        <v>0.011043528314047535</v>
      </c>
      <c r="K990" s="5"/>
      <c r="L990" s="5"/>
      <c r="M990" s="1"/>
    </row>
    <row r="991" spans="2:13" ht="12.75">
      <c r="B991">
        <v>9680</v>
      </c>
      <c r="C991" s="1">
        <f t="shared" si="60"/>
        <v>1.2345849867216447</v>
      </c>
      <c r="E991" s="1">
        <f t="shared" si="61"/>
        <v>9679.999963688677</v>
      </c>
      <c r="G991" s="7">
        <f t="shared" si="62"/>
        <v>1.2345849887132652</v>
      </c>
      <c r="I991" s="8">
        <f t="shared" si="63"/>
        <v>-0.0019916204241354762</v>
      </c>
      <c r="K991" s="5"/>
      <c r="L991" s="5"/>
      <c r="M991" s="1"/>
    </row>
    <row r="992" spans="2:13" ht="12.75">
      <c r="B992">
        <v>9690</v>
      </c>
      <c r="C992" s="1">
        <f t="shared" si="60"/>
        <v>1.2322359616191694</v>
      </c>
      <c r="E992" s="1">
        <f t="shared" si="61"/>
        <v>9689.999963757766</v>
      </c>
      <c r="G992" s="7">
        <f t="shared" si="62"/>
        <v>1.2322359766592927</v>
      </c>
      <c r="I992" s="8">
        <f t="shared" si="63"/>
        <v>-0.015040123368947889</v>
      </c>
      <c r="K992" s="5"/>
      <c r="L992" s="5"/>
      <c r="M992" s="1"/>
    </row>
    <row r="993" spans="2:13" ht="12.75">
      <c r="B993">
        <v>9700</v>
      </c>
      <c r="C993" s="1">
        <f t="shared" si="60"/>
        <v>1.2262866832153294</v>
      </c>
      <c r="E993" s="1">
        <f t="shared" si="61"/>
        <v>9699.999963932745</v>
      </c>
      <c r="G993" s="7">
        <f t="shared" si="62"/>
        <v>1.2262867111560274</v>
      </c>
      <c r="I993" s="8">
        <f t="shared" si="63"/>
        <v>-0.027940697977513196</v>
      </c>
      <c r="K993" s="5"/>
      <c r="L993" s="5"/>
      <c r="M993" s="1"/>
    </row>
    <row r="994" spans="2:13" ht="12.75">
      <c r="B994">
        <v>9710</v>
      </c>
      <c r="C994" s="1">
        <f t="shared" si="60"/>
        <v>1.2167480839814815</v>
      </c>
      <c r="E994" s="1">
        <f t="shared" si="61"/>
        <v>9709.999964213292</v>
      </c>
      <c r="G994" s="7">
        <f t="shared" si="62"/>
        <v>1.2167481245148593</v>
      </c>
      <c r="I994" s="8">
        <f t="shared" si="63"/>
        <v>-0.04053337776532828</v>
      </c>
      <c r="K994" s="5"/>
      <c r="L994" s="5"/>
      <c r="M994" s="1"/>
    </row>
    <row r="995" spans="2:13" ht="12.75">
      <c r="B995">
        <v>9720</v>
      </c>
      <c r="C995" s="1">
        <f t="shared" si="60"/>
        <v>1.2036440066520877</v>
      </c>
      <c r="E995" s="1">
        <f t="shared" si="61"/>
        <v>9719.999964598706</v>
      </c>
      <c r="G995" s="7">
        <f t="shared" si="62"/>
        <v>1.203644059313815</v>
      </c>
      <c r="I995" s="8">
        <f t="shared" si="63"/>
        <v>-0.05266172720119755</v>
      </c>
      <c r="K995" s="5"/>
      <c r="L995" s="5"/>
      <c r="M995" s="1"/>
    </row>
    <row r="996" spans="2:13" ht="12.75">
      <c r="B996">
        <v>9730</v>
      </c>
      <c r="C996" s="1">
        <f t="shared" si="60"/>
        <v>1.187011118510999</v>
      </c>
      <c r="E996" s="1">
        <f t="shared" si="61"/>
        <v>9729.999965087909</v>
      </c>
      <c r="G996" s="7">
        <f t="shared" si="62"/>
        <v>1.1870111826860013</v>
      </c>
      <c r="I996" s="8">
        <f t="shared" si="63"/>
        <v>-0.06417500220123884</v>
      </c>
      <c r="K996" s="5"/>
      <c r="L996" s="5"/>
      <c r="M996" s="1"/>
    </row>
    <row r="997" spans="2:13" ht="12.75">
      <c r="B997">
        <v>9740</v>
      </c>
      <c r="C997" s="1">
        <f t="shared" si="60"/>
        <v>1.1668987795232664</v>
      </c>
      <c r="E997" s="1">
        <f t="shared" si="61"/>
        <v>9739.999965679448</v>
      </c>
      <c r="G997" s="7">
        <f t="shared" si="62"/>
        <v>1.1668988544534935</v>
      </c>
      <c r="I997" s="8">
        <f t="shared" si="63"/>
        <v>-0.0749302271341179</v>
      </c>
      <c r="K997" s="5"/>
      <c r="L997" s="5"/>
      <c r="M997" s="1"/>
    </row>
    <row r="998" spans="2:13" ht="12.75">
      <c r="B998">
        <v>9750</v>
      </c>
      <c r="C998" s="1">
        <f t="shared" si="60"/>
        <v>1.1433688647870657</v>
      </c>
      <c r="E998" s="1">
        <f t="shared" si="61"/>
        <v>9749.999966371504</v>
      </c>
      <c r="G998" s="7">
        <f t="shared" si="62"/>
        <v>1.1433689495812709</v>
      </c>
      <c r="I998" s="8">
        <f t="shared" si="63"/>
        <v>-0.08479420521290137</v>
      </c>
      <c r="K998" s="5"/>
      <c r="L998" s="5"/>
      <c r="M998" s="1"/>
    </row>
    <row r="999" spans="2:13" ht="12.75">
      <c r="B999">
        <v>9760</v>
      </c>
      <c r="C999" s="1">
        <f t="shared" si="60"/>
        <v>1.1164955419447404</v>
      </c>
      <c r="E999" s="1">
        <f t="shared" si="61"/>
        <v>9759.999967161895</v>
      </c>
      <c r="G999" s="7">
        <f t="shared" si="62"/>
        <v>1.1164956355900748</v>
      </c>
      <c r="I999" s="8">
        <f t="shared" si="63"/>
        <v>-0.09364533437583589</v>
      </c>
      <c r="K999" s="5"/>
      <c r="L999" s="5"/>
      <c r="M999" s="1"/>
    </row>
    <row r="1000" spans="2:13" ht="12.75">
      <c r="B1000">
        <v>9770</v>
      </c>
      <c r="C1000" s="1">
        <f t="shared" si="60"/>
        <v>1.086365004354011</v>
      </c>
      <c r="E1000" s="1">
        <f t="shared" si="61"/>
        <v>9769.999968048089</v>
      </c>
      <c r="G1000" s="7">
        <f t="shared" si="62"/>
        <v>1.0863651057293173</v>
      </c>
      <c r="I1000" s="8">
        <f t="shared" si="63"/>
        <v>-0.10137530637166492</v>
      </c>
      <c r="K1000" s="5"/>
      <c r="L1000" s="5"/>
      <c r="M1000" s="1"/>
    </row>
    <row r="1001" spans="2:13" ht="12.75">
      <c r="B1001">
        <v>9780</v>
      </c>
      <c r="C1001" s="1">
        <f t="shared" si="60"/>
        <v>1.0530751609796447</v>
      </c>
      <c r="E1001" s="1">
        <f t="shared" si="61"/>
        <v>9779.999969027202</v>
      </c>
      <c r="G1001" s="7">
        <f t="shared" si="62"/>
        <v>1.0530752688702758</v>
      </c>
      <c r="I1001" s="8">
        <f t="shared" si="63"/>
        <v>-0.10789063109584163</v>
      </c>
      <c r="K1001" s="5"/>
      <c r="L1001" s="5"/>
      <c r="M1001" s="1"/>
    </row>
    <row r="1002" spans="2:13" ht="12.75">
      <c r="B1002">
        <v>9790</v>
      </c>
      <c r="C1002" s="1">
        <f t="shared" si="60"/>
        <v>1.0167352841216892</v>
      </c>
      <c r="E1002" s="1">
        <f t="shared" si="61"/>
        <v>9789.999970096022</v>
      </c>
      <c r="G1002" s="7">
        <f t="shared" si="62"/>
        <v>1.0167353972355857</v>
      </c>
      <c r="I1002" s="8">
        <f t="shared" si="63"/>
        <v>-0.11311389647161718</v>
      </c>
      <c r="K1002" s="5"/>
      <c r="L1002" s="5"/>
      <c r="M1002" s="1"/>
    </row>
    <row r="1003" spans="2:13" ht="12.75">
      <c r="B1003">
        <v>9800</v>
      </c>
      <c r="C1003" s="1">
        <f t="shared" si="60"/>
        <v>0.9774656162479971</v>
      </c>
      <c r="E1003" s="1">
        <f t="shared" si="61"/>
        <v>9799.99997125101</v>
      </c>
      <c r="G1003" s="7">
        <f t="shared" si="62"/>
        <v>0.9774657332328689</v>
      </c>
      <c r="I1003" s="8">
        <f t="shared" si="63"/>
        <v>-0.11698487178968264</v>
      </c>
      <c r="K1003" s="5"/>
      <c r="L1003" s="5"/>
      <c r="M1003" s="1"/>
    </row>
    <row r="1004" spans="2:13" ht="12.75">
      <c r="B1004">
        <v>9810</v>
      </c>
      <c r="C1004" s="1">
        <f t="shared" si="60"/>
        <v>0.9353969373460539</v>
      </c>
      <c r="E1004" s="1">
        <f t="shared" si="61"/>
        <v>9809.999972488326</v>
      </c>
      <c r="G1004" s="7">
        <f t="shared" si="62"/>
        <v>0.9353970568073694</v>
      </c>
      <c r="I1004" s="8">
        <f t="shared" si="63"/>
        <v>-0.11946131550644168</v>
      </c>
      <c r="K1004" s="5"/>
      <c r="L1004" s="5"/>
      <c r="M1004" s="1"/>
    </row>
    <row r="1005" spans="2:13" ht="12.75">
      <c r="B1005">
        <v>9820</v>
      </c>
      <c r="C1005" s="1">
        <f t="shared" si="60"/>
        <v>0.8906700943512084</v>
      </c>
      <c r="E1005" s="1">
        <f t="shared" si="61"/>
        <v>9819.99997380382</v>
      </c>
      <c r="G1005" s="7">
        <f t="shared" si="62"/>
        <v>0.8906702148708088</v>
      </c>
      <c r="I1005" s="8">
        <f t="shared" si="63"/>
        <v>-0.12051960041059573</v>
      </c>
      <c r="K1005" s="5"/>
      <c r="L1005" s="5"/>
      <c r="M1005" s="1"/>
    </row>
    <row r="1006" spans="2:13" ht="12.75">
      <c r="B1006">
        <v>9830</v>
      </c>
      <c r="C1006" s="1">
        <f t="shared" si="60"/>
        <v>0.8434354943447839</v>
      </c>
      <c r="E1006" s="1">
        <f t="shared" si="61"/>
        <v>9829.999975193074</v>
      </c>
      <c r="G1006" s="7">
        <f t="shared" si="62"/>
        <v>0.8434356144997536</v>
      </c>
      <c r="I1006" s="8">
        <f t="shared" si="63"/>
        <v>-0.12015496964057348</v>
      </c>
      <c r="K1006" s="5"/>
      <c r="L1006" s="5"/>
      <c r="M1006" s="1"/>
    </row>
    <row r="1007" spans="2:13" ht="12.75">
      <c r="B1007">
        <v>9840</v>
      </c>
      <c r="C1007" s="1">
        <f t="shared" si="60"/>
        <v>0.7938525633460389</v>
      </c>
      <c r="E1007" s="1">
        <f t="shared" si="61"/>
        <v>9839.999976651396</v>
      </c>
      <c r="G1007" s="7">
        <f t="shared" si="62"/>
        <v>0.7938526817276874</v>
      </c>
      <c r="I1007" s="8">
        <f t="shared" si="63"/>
        <v>-0.11838164848398947</v>
      </c>
      <c r="K1007" s="5"/>
      <c r="L1007" s="5"/>
      <c r="M1007" s="1"/>
    </row>
    <row r="1008" spans="2:13" ht="12.75">
      <c r="B1008">
        <v>9850</v>
      </c>
      <c r="C1008" s="1">
        <f t="shared" si="60"/>
        <v>0.742089172645799</v>
      </c>
      <c r="E1008" s="1">
        <f t="shared" si="61"/>
        <v>9849.999978173848</v>
      </c>
      <c r="G1008" s="7">
        <f t="shared" si="62"/>
        <v>0.742089287878431</v>
      </c>
      <c r="I1008" s="8">
        <f t="shared" si="63"/>
        <v>-0.11523263199197942</v>
      </c>
      <c r="K1008" s="5"/>
      <c r="L1008" s="5"/>
      <c r="M1008" s="1"/>
    </row>
    <row r="1009" spans="2:13" ht="12.75">
      <c r="B1009">
        <v>9860</v>
      </c>
      <c r="C1009" s="1">
        <f t="shared" si="60"/>
        <v>0.6883210347462358</v>
      </c>
      <c r="E1009" s="1">
        <f t="shared" si="61"/>
        <v>9859.999979755265</v>
      </c>
      <c r="G1009" s="7">
        <f t="shared" si="62"/>
        <v>0.6883211455053925</v>
      </c>
      <c r="I1009" s="8">
        <f t="shared" si="63"/>
        <v>-0.11075915662406288</v>
      </c>
      <c r="K1009" s="5"/>
      <c r="L1009" s="5"/>
      <c r="M1009" s="1"/>
    </row>
    <row r="1010" spans="2:13" ht="12.75">
      <c r="B1010">
        <v>9870</v>
      </c>
      <c r="C1010" s="1">
        <f t="shared" si="60"/>
        <v>0.6327310710808061</v>
      </c>
      <c r="E1010" s="1">
        <f t="shared" si="61"/>
        <v>9869.999981390263</v>
      </c>
      <c r="G1010" s="7">
        <f t="shared" si="62"/>
        <v>0.6327311761108616</v>
      </c>
      <c r="I1010" s="8">
        <f t="shared" si="63"/>
        <v>-0.1050300555416328</v>
      </c>
      <c r="K1010" s="5"/>
      <c r="L1010" s="5"/>
      <c r="M1010" s="1"/>
    </row>
    <row r="1011" spans="2:13" ht="12.75">
      <c r="B1011">
        <v>9880</v>
      </c>
      <c r="C1011" s="1">
        <f t="shared" si="60"/>
        <v>0.5755087537899285</v>
      </c>
      <c r="E1011" s="1">
        <f t="shared" si="61"/>
        <v>9879.999983073272</v>
      </c>
      <c r="G1011" s="7">
        <f t="shared" si="62"/>
        <v>0.5755088519206519</v>
      </c>
      <c r="I1011" s="8">
        <f t="shared" si="63"/>
        <v>-0.09813072343600737</v>
      </c>
      <c r="K1011" s="5"/>
      <c r="L1011" s="5"/>
      <c r="M1011" s="1"/>
    </row>
    <row r="1012" spans="2:13" ht="12.75">
      <c r="B1012">
        <v>9890</v>
      </c>
      <c r="C1012" s="1">
        <f t="shared" si="60"/>
        <v>0.5168494239211888</v>
      </c>
      <c r="E1012" s="1">
        <f t="shared" si="61"/>
        <v>9889.999984798545</v>
      </c>
      <c r="G1012" s="7">
        <f t="shared" si="62"/>
        <v>0.5168495140831403</v>
      </c>
      <c r="I1012" s="8">
        <f t="shared" si="63"/>
        <v>-0.09016195146038797</v>
      </c>
      <c r="K1012" s="5"/>
      <c r="L1012" s="5"/>
      <c r="M1012" s="1"/>
    </row>
    <row r="1013" spans="2:13" ht="12.75">
      <c r="B1013">
        <v>9900</v>
      </c>
      <c r="C1013" s="1">
        <f t="shared" si="60"/>
        <v>0.4569535885078989</v>
      </c>
      <c r="E1013" s="1">
        <f t="shared" si="61"/>
        <v>9899.99998656019</v>
      </c>
      <c r="G1013" s="7">
        <f t="shared" si="62"/>
        <v>0.4569536697463171</v>
      </c>
      <c r="I1013" s="8">
        <f t="shared" si="63"/>
        <v>-0.0812384182147241</v>
      </c>
      <c r="K1013" s="5"/>
      <c r="L1013" s="5"/>
      <c r="M1013" s="1"/>
    </row>
    <row r="1014" spans="2:13" ht="12.75">
      <c r="B1014">
        <v>9910</v>
      </c>
      <c r="C1014" s="1">
        <f t="shared" si="60"/>
        <v>0.39602619905570136</v>
      </c>
      <c r="E1014" s="1">
        <f t="shared" si="61"/>
        <v>9909.99998835217</v>
      </c>
      <c r="G1014" s="7">
        <f t="shared" si="62"/>
        <v>0.3960262705429516</v>
      </c>
      <c r="I1014" s="8">
        <f t="shared" si="63"/>
        <v>-0.0714872502305397</v>
      </c>
      <c r="K1014" s="5"/>
      <c r="L1014" s="5"/>
      <c r="M1014" s="1"/>
    </row>
    <row r="1015" spans="2:13" ht="12.75">
      <c r="B1015">
        <v>9920</v>
      </c>
      <c r="C1015" s="1">
        <f t="shared" si="60"/>
        <v>0.33427591403398826</v>
      </c>
      <c r="E1015" s="1">
        <f t="shared" si="61"/>
        <v>9919.999990168355</v>
      </c>
      <c r="G1015" s="7">
        <f t="shared" si="62"/>
        <v>0.3342759750800502</v>
      </c>
      <c r="I1015" s="8">
        <f t="shared" si="63"/>
        <v>-0.06104606192769424</v>
      </c>
      <c r="K1015" s="5"/>
      <c r="L1015" s="5"/>
      <c r="M1015" s="1"/>
    </row>
    <row r="1016" spans="2:13" ht="12.75">
      <c r="B1016">
        <v>9930</v>
      </c>
      <c r="C1016" s="1">
        <f t="shared" si="60"/>
        <v>0.27191434802624737</v>
      </c>
      <c r="E1016" s="1">
        <f t="shared" si="61"/>
        <v>9929.999992002518</v>
      </c>
      <c r="G1016" s="7">
        <f t="shared" si="62"/>
        <v>0.2719143980873491</v>
      </c>
      <c r="I1016" s="8">
        <f t="shared" si="63"/>
        <v>-0.05006110170846512</v>
      </c>
      <c r="K1016" s="5"/>
      <c r="L1016" s="5"/>
      <c r="M1016" s="1"/>
    </row>
    <row r="1017" spans="2:13" ht="12.75">
      <c r="B1017">
        <v>9940</v>
      </c>
      <c r="C1017" s="1">
        <f t="shared" si="60"/>
        <v>0.20915531024163236</v>
      </c>
      <c r="E1017" s="1">
        <f t="shared" si="61"/>
        <v>9939.999993848372</v>
      </c>
      <c r="G1017" s="7">
        <f t="shared" si="62"/>
        <v>0.20915534892682713</v>
      </c>
      <c r="I1017" s="8">
        <f t="shared" si="63"/>
        <v>-0.03868519476979415</v>
      </c>
      <c r="K1017" s="5"/>
      <c r="L1017" s="5"/>
      <c r="M1017" s="1"/>
    </row>
    <row r="1018" spans="2:13" ht="12.75">
      <c r="B1018">
        <v>9950</v>
      </c>
      <c r="C1018" s="1">
        <f t="shared" si="60"/>
        <v>0.14621403512836495</v>
      </c>
      <c r="E1018" s="1">
        <f t="shared" si="61"/>
        <v>9949.999995699587</v>
      </c>
      <c r="G1018" s="7">
        <f t="shared" si="62"/>
        <v>0.14621406220395766</v>
      </c>
      <c r="I1018" s="8">
        <f t="shared" si="63"/>
        <v>-0.02707559271231119</v>
      </c>
      <c r="K1018" s="5"/>
      <c r="L1018" s="5"/>
      <c r="M1018" s="1"/>
    </row>
    <row r="1019" spans="2:13" ht="12.75">
      <c r="B1019">
        <v>9960</v>
      </c>
      <c r="C1019" s="1">
        <f t="shared" si="60"/>
        <v>0.08330640785779644</v>
      </c>
      <c r="E1019" s="1">
        <f t="shared" si="61"/>
        <v>9959.999997549812</v>
      </c>
      <c r="G1019" s="7">
        <f t="shared" si="62"/>
        <v>0.0833064232495931</v>
      </c>
      <c r="I1019" s="8">
        <f t="shared" si="63"/>
        <v>-0.015391796656660794</v>
      </c>
      <c r="K1019" s="5"/>
      <c r="L1019" s="5"/>
      <c r="M1019" s="1"/>
    </row>
    <row r="1020" spans="2:13" ht="12.75">
      <c r="B1020">
        <v>9970</v>
      </c>
      <c r="C1020" s="1">
        <f t="shared" si="60"/>
        <v>0.02064818746661931</v>
      </c>
      <c r="E1020" s="1">
        <f t="shared" si="61"/>
        <v>9969.9999993927</v>
      </c>
      <c r="G1020" s="7">
        <f t="shared" si="62"/>
        <v>0.0206481912599219</v>
      </c>
      <c r="I1020" s="8">
        <f t="shared" si="63"/>
        <v>-0.0037933025887060268</v>
      </c>
      <c r="K1020" s="5"/>
      <c r="L1020" s="5"/>
      <c r="M1020" s="1"/>
    </row>
    <row r="1021" spans="2:13" ht="12.75">
      <c r="B1021">
        <v>9980</v>
      </c>
      <c r="C1021" s="1">
        <f t="shared" si="60"/>
        <v>-0.04154576954686795</v>
      </c>
      <c r="E1021" s="1">
        <f t="shared" si="61"/>
        <v>9980.000001221935</v>
      </c>
      <c r="G1021" s="7">
        <f t="shared" si="62"/>
        <v>-0.04154577710949278</v>
      </c>
      <c r="I1021" s="8">
        <f t="shared" si="63"/>
        <v>0.007562624831924936</v>
      </c>
      <c r="K1021" s="5"/>
      <c r="L1021" s="5"/>
      <c r="M1021" s="1"/>
    </row>
    <row r="1022" spans="2:13" ht="12.75">
      <c r="B1022">
        <v>9990</v>
      </c>
      <c r="C1022" s="1">
        <f t="shared" si="60"/>
        <v>-0.10306228237834941</v>
      </c>
      <c r="E1022" s="1">
        <f t="shared" si="61"/>
        <v>9990.000003031244</v>
      </c>
      <c r="G1022" s="7">
        <f t="shared" si="62"/>
        <v>-0.1030623009014642</v>
      </c>
      <c r="I1022" s="8">
        <f t="shared" si="63"/>
        <v>0.01852311479200175</v>
      </c>
      <c r="K1022" s="5"/>
      <c r="L1022" s="5"/>
      <c r="M1022" s="1"/>
    </row>
    <row r="1023" spans="2:13" ht="12.75">
      <c r="B1023">
        <v>10000</v>
      </c>
      <c r="C1023" s="1">
        <f t="shared" si="60"/>
        <v>-0.16369061304234947</v>
      </c>
      <c r="E1023" s="1">
        <f t="shared" si="61"/>
        <v>10000.00000481443</v>
      </c>
      <c r="G1023" s="7">
        <f t="shared" si="62"/>
        <v>-0.16369064198418676</v>
      </c>
      <c r="I1023" s="8">
        <f t="shared" si="63"/>
        <v>0.02894183728785471</v>
      </c>
      <c r="K1023" s="5"/>
      <c r="L1023" s="5"/>
      <c r="M1023" s="1"/>
    </row>
    <row r="1024" spans="2:13" ht="12.75">
      <c r="B1024">
        <v>10010</v>
      </c>
      <c r="C1024" s="1">
        <f t="shared" si="60"/>
        <v>-0.22322322470547132</v>
      </c>
      <c r="E1024" s="1">
        <f t="shared" si="61"/>
        <v>10010.00000656539</v>
      </c>
      <c r="G1024" s="7">
        <f t="shared" si="62"/>
        <v>-0.2232232633864597</v>
      </c>
      <c r="I1024" s="8">
        <f t="shared" si="63"/>
        <v>0.03868098838455403</v>
      </c>
      <c r="K1024" s="5"/>
      <c r="L1024" s="5"/>
      <c r="M1024" s="1"/>
    </row>
    <row r="1025" spans="2:13" ht="12.75">
      <c r="B1025">
        <v>10020</v>
      </c>
      <c r="C1025" s="1">
        <f t="shared" si="60"/>
        <v>-0.28145652849896996</v>
      </c>
      <c r="E1025" s="1">
        <f t="shared" si="61"/>
        <v>10020.000008278133</v>
      </c>
      <c r="G1025" s="7">
        <f t="shared" si="62"/>
        <v>-0.28145657611224906</v>
      </c>
      <c r="I1025" s="8">
        <f t="shared" si="63"/>
        <v>0.04761327909719171</v>
      </c>
      <c r="K1025" s="5"/>
      <c r="L1025" s="5"/>
      <c r="M1025" s="1"/>
    </row>
    <row r="1026" spans="2:13" ht="12.75">
      <c r="B1026">
        <v>10030</v>
      </c>
      <c r="C1026" s="1">
        <f t="shared" si="60"/>
        <v>-0.33819161612287213</v>
      </c>
      <c r="E1026" s="1">
        <f t="shared" si="61"/>
        <v>10030.000009946812</v>
      </c>
      <c r="G1026" s="7">
        <f t="shared" si="62"/>
        <v>-0.33819167174642933</v>
      </c>
      <c r="I1026" s="8">
        <f t="shared" si="63"/>
        <v>0.05562355720467593</v>
      </c>
      <c r="K1026" s="5"/>
      <c r="L1026" s="5"/>
      <c r="M1026" s="1"/>
    </row>
    <row r="1027" spans="2:13" ht="12.75">
      <c r="B1027">
        <v>10040</v>
      </c>
      <c r="C1027" s="1">
        <f t="shared" si="60"/>
        <v>-0.3932349756050011</v>
      </c>
      <c r="E1027" s="1">
        <f t="shared" si="61"/>
        <v>10040.000011565735</v>
      </c>
      <c r="G1027" s="7">
        <f t="shared" si="62"/>
        <v>-0.39323503821550554</v>
      </c>
      <c r="I1027" s="8">
        <f t="shared" si="63"/>
        <v>0.0626105044476688</v>
      </c>
      <c r="K1027" s="5"/>
      <c r="L1027" s="5"/>
      <c r="M1027" s="1"/>
    </row>
    <row r="1028" spans="2:13" ht="12.75">
      <c r="B1028">
        <v>10050</v>
      </c>
      <c r="C1028" s="1">
        <f t="shared" si="60"/>
        <v>-0.446399187639073</v>
      </c>
      <c r="E1028" s="1">
        <f t="shared" si="61"/>
        <v>10050.000013129387</v>
      </c>
      <c r="G1028" s="7">
        <f t="shared" si="62"/>
        <v>-0.44639925612698245</v>
      </c>
      <c r="I1028" s="8">
        <f t="shared" si="63"/>
        <v>0.06848790945479521</v>
      </c>
      <c r="K1028" s="5"/>
      <c r="L1028" s="5"/>
      <c r="M1028" s="1"/>
    </row>
    <row r="1029" spans="2:13" ht="12.75">
      <c r="B1029">
        <v>10060</v>
      </c>
      <c r="C1029" s="1">
        <f t="shared" si="60"/>
        <v>-0.49750359999573124</v>
      </c>
      <c r="E1029" s="1">
        <f t="shared" si="61"/>
        <v>10060.000014632458</v>
      </c>
      <c r="G1029" s="7">
        <f t="shared" si="62"/>
        <v>-0.4975036731816013</v>
      </c>
      <c r="I1029" s="8">
        <f t="shared" si="63"/>
        <v>0.07318587008642297</v>
      </c>
      <c r="K1029" s="5"/>
      <c r="L1029" s="5"/>
      <c r="M1029" s="1"/>
    </row>
    <row r="1030" spans="2:13" ht="12.75">
      <c r="B1030">
        <v>10070</v>
      </c>
      <c r="C1030" s="1">
        <f t="shared" si="60"/>
        <v>-0.5463749775793229</v>
      </c>
      <c r="E1030" s="1">
        <f t="shared" si="61"/>
        <v>10070.000016069853</v>
      </c>
      <c r="G1030" s="7">
        <f t="shared" si="62"/>
        <v>-0.5463750542310563</v>
      </c>
      <c r="I1030" s="8">
        <f t="shared" si="63"/>
        <v>0.07665173340498654</v>
      </c>
      <c r="K1030" s="5"/>
      <c r="L1030" s="5"/>
      <c r="M1030" s="1"/>
    </row>
    <row r="1031" spans="2:13" ht="12.75">
      <c r="B1031">
        <v>10080</v>
      </c>
      <c r="C1031" s="1">
        <f t="shared" si="60"/>
        <v>-0.5928481257910189</v>
      </c>
      <c r="E1031" s="1">
        <f t="shared" si="61"/>
        <v>10080.000017436709</v>
      </c>
      <c r="G1031" s="7">
        <f t="shared" si="62"/>
        <v>-0.5928482046417297</v>
      </c>
      <c r="I1031" s="8">
        <f t="shared" si="63"/>
        <v>0.07885071084956508</v>
      </c>
      <c r="K1031" s="5"/>
      <c r="L1031" s="5"/>
      <c r="M1031" s="1"/>
    </row>
    <row r="1032" spans="2:13" ht="12.75">
      <c r="B1032">
        <v>10090</v>
      </c>
      <c r="C1032" s="1">
        <f t="shared" si="60"/>
        <v>-0.6367664849547893</v>
      </c>
      <c r="E1032" s="1">
        <f t="shared" si="61"/>
        <v>10090.000018728426</v>
      </c>
      <c r="G1032" s="7">
        <f t="shared" si="62"/>
        <v>-0.6367665647211193</v>
      </c>
      <c r="I1032" s="8">
        <f t="shared" si="63"/>
        <v>0.07976632998563105</v>
      </c>
      <c r="K1032" s="5"/>
      <c r="L1032" s="5"/>
      <c r="M1032" s="1"/>
    </row>
    <row r="1033" spans="2:13" ht="12.75">
      <c r="B1033">
        <v>10100</v>
      </c>
      <c r="C1033" s="1">
        <f t="shared" si="60"/>
        <v>-0.6779826936669011</v>
      </c>
      <c r="E1033" s="1">
        <f t="shared" si="61"/>
        <v>10100.000019940668</v>
      </c>
      <c r="G1033" s="7">
        <f t="shared" si="62"/>
        <v>-0.6779827730674836</v>
      </c>
      <c r="I1033" s="8">
        <f t="shared" si="63"/>
        <v>0.07940058244226833</v>
      </c>
      <c r="K1033" s="5"/>
      <c r="L1033" s="5"/>
      <c r="M1033" s="1"/>
    </row>
    <row r="1034" spans="2:13" ht="12.75">
      <c r="B1034">
        <v>10110</v>
      </c>
      <c r="C1034" s="1">
        <f t="shared" si="60"/>
        <v>-0.7163591190415833</v>
      </c>
      <c r="E1034" s="1">
        <f t="shared" si="61"/>
        <v>10110.000021069385</v>
      </c>
      <c r="G1034" s="7">
        <f t="shared" si="62"/>
        <v>-0.7163591968154029</v>
      </c>
      <c r="I1034" s="8">
        <f t="shared" si="63"/>
        <v>0.07777381960671903</v>
      </c>
      <c r="K1034" s="5"/>
      <c r="L1034" s="5"/>
      <c r="M1034" s="1"/>
    </row>
    <row r="1035" spans="2:13" ht="12.75">
      <c r="B1035">
        <v>10120</v>
      </c>
      <c r="C1035" s="1">
        <f t="shared" si="60"/>
        <v>-0.7517683519444902</v>
      </c>
      <c r="E1035" s="1">
        <f t="shared" si="61"/>
        <v>10120.000022110833</v>
      </c>
      <c r="G1035" s="7">
        <f t="shared" si="62"/>
        <v>-0.7517684268688416</v>
      </c>
      <c r="I1035" s="8">
        <f t="shared" si="63"/>
        <v>0.07492435138978237</v>
      </c>
      <c r="K1035" s="5"/>
      <c r="L1035" s="5"/>
      <c r="M1035" s="1"/>
    </row>
    <row r="1036" spans="2:13" ht="12.75">
      <c r="B1036">
        <v>10130</v>
      </c>
      <c r="C1036" s="1">
        <f t="shared" si="60"/>
        <v>-0.7840936654316348</v>
      </c>
      <c r="E1036" s="1">
        <f t="shared" si="61"/>
        <v>10130.000023061579</v>
      </c>
      <c r="G1036" s="7">
        <f t="shared" si="62"/>
        <v>-0.7840937363395283</v>
      </c>
      <c r="I1036" s="8">
        <f t="shared" si="63"/>
        <v>0.07090789344577075</v>
      </c>
      <c r="K1036" s="5"/>
      <c r="L1036" s="5"/>
      <c r="M1036" s="1"/>
    </row>
    <row r="1037" spans="2:13" ht="12.75">
      <c r="B1037">
        <v>10140</v>
      </c>
      <c r="C1037" s="1">
        <f t="shared" si="60"/>
        <v>-0.8132294347439817</v>
      </c>
      <c r="E1037" s="1">
        <f t="shared" si="61"/>
        <v>10140.000023918512</v>
      </c>
      <c r="G1037" s="7">
        <f t="shared" si="62"/>
        <v>-0.8132295005405483</v>
      </c>
      <c r="I1037" s="8">
        <f t="shared" si="63"/>
        <v>0.06579656663951994</v>
      </c>
      <c r="K1037" s="5"/>
      <c r="L1037" s="5"/>
      <c r="M1037" s="1"/>
    </row>
    <row r="1038" spans="2:13" ht="12.75">
      <c r="B1038">
        <v>10150</v>
      </c>
      <c r="C1038" s="1">
        <f t="shared" si="60"/>
        <v>-0.8390815173461096</v>
      </c>
      <c r="E1038" s="1">
        <f t="shared" si="61"/>
        <v>10150.000024678868</v>
      </c>
      <c r="G1038" s="7">
        <f t="shared" si="62"/>
        <v>-0.8390815770240387</v>
      </c>
      <c r="I1038" s="8">
        <f t="shared" si="63"/>
        <v>0.0596779291539562</v>
      </c>
      <c r="K1038" s="5"/>
      <c r="L1038" s="5"/>
      <c r="M1038" s="1"/>
    </row>
    <row r="1039" spans="2:13" ht="12.75">
      <c r="B1039">
        <v>10160</v>
      </c>
      <c r="C1039" s="1">
        <f t="shared" si="60"/>
        <v>-0.8615675916412529</v>
      </c>
      <c r="E1039" s="1">
        <f t="shared" si="61"/>
        <v>10160.000025340223</v>
      </c>
      <c r="G1039" s="7">
        <f t="shared" si="62"/>
        <v>-0.8615676442947925</v>
      </c>
      <c r="I1039" s="8">
        <f t="shared" si="63"/>
        <v>0.05265353963945785</v>
      </c>
      <c r="K1039" s="5"/>
      <c r="L1039" s="5"/>
      <c r="M1039" s="1"/>
    </row>
    <row r="1040" spans="2:13" ht="12.75">
      <c r="B1040">
        <v>10170</v>
      </c>
      <c r="C1040" s="1">
        <f t="shared" si="60"/>
        <v>-0.8806174531436761</v>
      </c>
      <c r="E1040" s="1">
        <f t="shared" si="61"/>
        <v>10170.000025900514</v>
      </c>
      <c r="G1040" s="7">
        <f t="shared" si="62"/>
        <v>-0.880617497981169</v>
      </c>
      <c r="I1040" s="8">
        <f t="shared" si="63"/>
        <v>0.04483749282968574</v>
      </c>
      <c r="K1040" s="5"/>
      <c r="L1040" s="5"/>
      <c r="M1040" s="1"/>
    </row>
    <row r="1041" spans="2:13" ht="12.75">
      <c r="B1041">
        <v>10180</v>
      </c>
      <c r="C1041" s="1">
        <f t="shared" si="60"/>
        <v>-0.8961732670425312</v>
      </c>
      <c r="E1041" s="1">
        <f t="shared" si="61"/>
        <v>10180.000026358037</v>
      </c>
      <c r="G1041" s="7">
        <f t="shared" si="62"/>
        <v>-0.8961733033972304</v>
      </c>
      <c r="I1041" s="8">
        <f t="shared" si="63"/>
        <v>0.03635469925100665</v>
      </c>
      <c r="K1041" s="5"/>
      <c r="L1041" s="5"/>
      <c r="M1041" s="1"/>
    </row>
    <row r="1042" spans="2:13" ht="12.75">
      <c r="B1042">
        <v>10190</v>
      </c>
      <c r="C1042" s="1">
        <f t="shared" si="60"/>
        <v>-0.9081897762482087</v>
      </c>
      <c r="E1042" s="1">
        <f t="shared" si="61"/>
        <v>10190.000026711465</v>
      </c>
      <c r="G1042" s="7">
        <f t="shared" si="62"/>
        <v>-0.9081898035872449</v>
      </c>
      <c r="I1042" s="8">
        <f t="shared" si="63"/>
        <v>0.027339036146045714</v>
      </c>
      <c r="K1042" s="5"/>
      <c r="L1042" s="5"/>
      <c r="M1042" s="1"/>
    </row>
    <row r="1043" spans="2:13" ht="12.75">
      <c r="B1043">
        <v>10200</v>
      </c>
      <c r="C1043" s="1">
        <f t="shared" si="60"/>
        <v>-0.9166344641724347</v>
      </c>
      <c r="E1043" s="1">
        <f t="shared" si="61"/>
        <v>10200.000026959837</v>
      </c>
      <c r="G1043" s="7">
        <f t="shared" si="62"/>
        <v>-0.9166344821038089</v>
      </c>
      <c r="I1043" s="8">
        <f t="shared" si="63"/>
        <v>0.0179313742743048</v>
      </c>
      <c r="K1043" s="5"/>
      <c r="L1043" s="5"/>
      <c r="M1043" s="1"/>
    </row>
    <row r="1044" spans="2:13" ht="12.75">
      <c r="B1044">
        <v>10210</v>
      </c>
      <c r="C1044" s="1">
        <f t="shared" si="60"/>
        <v>-0.9214876716563132</v>
      </c>
      <c r="E1044" s="1">
        <f t="shared" si="61"/>
        <v>10210.000027102578</v>
      </c>
      <c r="G1044" s="7">
        <f t="shared" si="62"/>
        <v>-0.9214876799338182</v>
      </c>
      <c r="I1044" s="8">
        <f t="shared" si="63"/>
        <v>0.008277505014753217</v>
      </c>
      <c r="K1044" s="5"/>
      <c r="L1044" s="5"/>
      <c r="M1044" s="1"/>
    </row>
    <row r="1045" spans="2:13" ht="12.75">
      <c r="B1045">
        <v>10220</v>
      </c>
      <c r="C1045" s="1">
        <f t="shared" si="60"/>
        <v>-0.9227426676254745</v>
      </c>
      <c r="E1045" s="1">
        <f t="shared" si="61"/>
        <v>10220.000027139491</v>
      </c>
      <c r="G1045" s="7">
        <f t="shared" si="62"/>
        <v>-0.9227426661514749</v>
      </c>
      <c r="I1045" s="8">
        <f t="shared" si="63"/>
        <v>-0.001473999589052255</v>
      </c>
      <c r="K1045" s="5"/>
      <c r="L1045" s="5"/>
      <c r="M1045" s="1"/>
    </row>
    <row r="1046" spans="2:13" ht="12.75">
      <c r="B1046">
        <v>10230</v>
      </c>
      <c r="C1046" s="1">
        <f t="shared" si="60"/>
        <v>-0.9204056732180573</v>
      </c>
      <c r="E1046" s="1">
        <f t="shared" si="61"/>
        <v>10230.000027070755</v>
      </c>
      <c r="G1046" s="7">
        <f t="shared" si="62"/>
        <v>-0.9204056620441006</v>
      </c>
      <c r="I1046" s="8">
        <f t="shared" si="63"/>
        <v>-0.011173956759868986</v>
      </c>
      <c r="K1046" s="5"/>
      <c r="L1046" s="5"/>
      <c r="M1046" s="1"/>
    </row>
    <row r="1047" spans="2:13" ht="12.75">
      <c r="B1047">
        <v>10240</v>
      </c>
      <c r="C1047" s="1">
        <f t="shared" si="60"/>
        <v>-0.9144958392986886</v>
      </c>
      <c r="E1047" s="1">
        <f t="shared" si="61"/>
        <v>10240.000026896936</v>
      </c>
      <c r="G1047" s="7">
        <f t="shared" si="62"/>
        <v>-0.9144958186239429</v>
      </c>
      <c r="I1047" s="8">
        <f t="shared" si="63"/>
        <v>-0.020674745693227692</v>
      </c>
      <c r="K1047" s="5"/>
      <c r="L1047" s="5"/>
      <c r="M1047" s="1"/>
    </row>
    <row r="1048" spans="2:13" ht="12.75">
      <c r="B1048">
        <v>10250</v>
      </c>
      <c r="C1048" s="1">
        <f aca="true" t="shared" si="64" ref="C1048:C1108">SIN(6*B1048*$C$21/1000000)+SIN(6*B1048*$C$22/1000000)</f>
        <v>-0.905045177439388</v>
      </c>
      <c r="E1048" s="1">
        <f aca="true" t="shared" si="65" ref="E1048:E1108">B1048-C1048*$E$22</f>
        <v>10250.000026618976</v>
      </c>
      <c r="G1048" s="7">
        <f aca="true" t="shared" si="66" ref="G1048:G1108">SIN(6*E1048*$C$22/1000000)+SIN(6*E1048*$C$21/1000000)</f>
        <v>-0.9050451476069237</v>
      </c>
      <c r="I1048" s="8">
        <f aca="true" t="shared" si="67" ref="I1048:I1108">(C1048-G1048)*1000000</f>
        <v>-0.02983246427668007</v>
      </c>
      <c r="K1048" s="5"/>
      <c r="L1048" s="5"/>
      <c r="M1048" s="1"/>
    </row>
    <row r="1049" spans="2:13" ht="12.75">
      <c r="B1049">
        <v>10260</v>
      </c>
      <c r="C1049" s="1">
        <f t="shared" si="64"/>
        <v>-0.8920984446157976</v>
      </c>
      <c r="E1049" s="1">
        <f t="shared" si="65"/>
        <v>10260.00002623819</v>
      </c>
      <c r="G1049" s="7">
        <f t="shared" si="66"/>
        <v>-0.8920984061067998</v>
      </c>
      <c r="I1049" s="8">
        <f t="shared" si="67"/>
        <v>-0.03850899776836059</v>
      </c>
      <c r="K1049" s="5"/>
      <c r="L1049" s="5"/>
      <c r="M1049" s="1"/>
    </row>
    <row r="1050" spans="2:13" ht="12.75">
      <c r="B1050">
        <v>10270</v>
      </c>
      <c r="C1050" s="1">
        <f t="shared" si="64"/>
        <v>-0.8757129820337004</v>
      </c>
      <c r="E1050" s="1">
        <f t="shared" si="65"/>
        <v>10270.000025756264</v>
      </c>
      <c r="G1050" s="7">
        <f t="shared" si="66"/>
        <v>-0.8757129354596469</v>
      </c>
      <c r="I1050" s="8">
        <f t="shared" si="67"/>
        <v>-0.0465740535027237</v>
      </c>
      <c r="K1050" s="5"/>
      <c r="L1050" s="5"/>
      <c r="M1050" s="1"/>
    </row>
    <row r="1051" spans="2:13" ht="12.75">
      <c r="B1051">
        <v>10280</v>
      </c>
      <c r="C1051" s="1">
        <f t="shared" si="64"/>
        <v>-0.8559585086658655</v>
      </c>
      <c r="E1051" s="1">
        <f t="shared" si="65"/>
        <v>10280.00002517525</v>
      </c>
      <c r="G1051" s="7">
        <f t="shared" si="66"/>
        <v>-0.8559584547588629</v>
      </c>
      <c r="I1051" s="8">
        <f t="shared" si="67"/>
        <v>-0.05390700263951942</v>
      </c>
      <c r="K1051" s="5"/>
      <c r="L1051" s="5"/>
      <c r="M1051" s="1"/>
    </row>
    <row r="1052" spans="2:13" ht="12.75">
      <c r="B1052">
        <v>10290</v>
      </c>
      <c r="C1052" s="1">
        <f t="shared" si="64"/>
        <v>-0.832916870242309</v>
      </c>
      <c r="E1052" s="1">
        <f t="shared" si="65"/>
        <v>10290.000024497554</v>
      </c>
      <c r="G1052" s="7">
        <f t="shared" si="66"/>
        <v>-0.8329168098436642</v>
      </c>
      <c r="I1052" s="8">
        <f t="shared" si="67"/>
        <v>-0.06039864475226864</v>
      </c>
      <c r="K1052" s="5"/>
      <c r="L1052" s="5"/>
      <c r="M1052" s="1"/>
    </row>
    <row r="1053" spans="2:13" ht="12.75">
      <c r="B1053">
        <v>10300</v>
      </c>
      <c r="C1053" s="1">
        <f t="shared" si="64"/>
        <v>-0.8066817445972831</v>
      </c>
      <c r="E1053" s="1">
        <f t="shared" si="65"/>
        <v>10300.000023725934</v>
      </c>
      <c r="G1053" s="7">
        <f t="shared" si="66"/>
        <v>-0.8066816786445099</v>
      </c>
      <c r="I1053" s="8">
        <f t="shared" si="67"/>
        <v>-0.06595277324272786</v>
      </c>
      <c r="K1053" s="5"/>
      <c r="L1053" s="5"/>
      <c r="M1053" s="1"/>
    </row>
    <row r="1054" spans="2:13" ht="12.75">
      <c r="B1054">
        <v>10310</v>
      </c>
      <c r="C1054" s="1">
        <f t="shared" si="64"/>
        <v>-0.7773583044334487</v>
      </c>
      <c r="E1054" s="1">
        <f t="shared" si="65"/>
        <v>10310.00002286348</v>
      </c>
      <c r="G1054" s="7">
        <f t="shared" si="66"/>
        <v>-0.7773582339459308</v>
      </c>
      <c r="I1054" s="8">
        <f t="shared" si="67"/>
        <v>-0.07048751782257057</v>
      </c>
      <c r="K1054" s="5"/>
      <c r="L1054" s="5"/>
      <c r="M1054" s="1"/>
    </row>
    <row r="1055" spans="2:13" ht="12.75">
      <c r="B1055">
        <v>10320</v>
      </c>
      <c r="C1055" s="1">
        <f t="shared" si="64"/>
        <v>-0.7450628387169439</v>
      </c>
      <c r="E1055" s="1">
        <f t="shared" si="65"/>
        <v>10320.000021913613</v>
      </c>
      <c r="G1055" s="7">
        <f t="shared" si="66"/>
        <v>-0.7450627647803661</v>
      </c>
      <c r="I1055" s="8">
        <f t="shared" si="67"/>
        <v>-0.07393657774912299</v>
      </c>
      <c r="K1055" s="5"/>
      <c r="L1055" s="5"/>
      <c r="M1055" s="1"/>
    </row>
    <row r="1056" spans="2:13" ht="12.75">
      <c r="B1056">
        <v>10330</v>
      </c>
      <c r="C1056" s="1">
        <f t="shared" si="64"/>
        <v>-0.709922334065871</v>
      </c>
      <c r="E1056" s="1">
        <f t="shared" si="65"/>
        <v>10330.000020880068</v>
      </c>
      <c r="G1056" s="7">
        <f t="shared" si="66"/>
        <v>-0.7099222578157958</v>
      </c>
      <c r="I1056" s="8">
        <f t="shared" si="67"/>
        <v>-0.07625007525380312</v>
      </c>
      <c r="K1056" s="5"/>
      <c r="L1056" s="5"/>
      <c r="M1056" s="1"/>
    </row>
    <row r="1057" spans="2:13" ht="12.75">
      <c r="B1057">
        <v>10340</v>
      </c>
      <c r="C1057" s="1">
        <f t="shared" si="64"/>
        <v>-0.6720740176387636</v>
      </c>
      <c r="E1057" s="1">
        <f t="shared" si="65"/>
        <v>10340.000019766883</v>
      </c>
      <c r="G1057" s="7">
        <f t="shared" si="66"/>
        <v>-0.6720739402434743</v>
      </c>
      <c r="I1057" s="8">
        <f t="shared" si="67"/>
        <v>-0.07739528928851769</v>
      </c>
      <c r="K1057" s="5"/>
      <c r="L1057" s="5"/>
      <c r="M1057" s="1"/>
    </row>
    <row r="1058" spans="2:13" ht="12.75">
      <c r="B1058">
        <v>10350</v>
      </c>
      <c r="C1058" s="1">
        <f t="shared" si="64"/>
        <v>-0.6316648631681988</v>
      </c>
      <c r="E1058" s="1">
        <f t="shared" si="65"/>
        <v>10350.000018578377</v>
      </c>
      <c r="G1058" s="7">
        <f t="shared" si="66"/>
        <v>-0.6316647858110873</v>
      </c>
      <c r="I1058" s="8">
        <f t="shared" si="67"/>
        <v>-0.07735711149425839</v>
      </c>
      <c r="K1058" s="5"/>
      <c r="L1058" s="5"/>
      <c r="M1058" s="1"/>
    </row>
    <row r="1059" spans="2:13" ht="12.75">
      <c r="B1059">
        <v>10360</v>
      </c>
      <c r="C1059" s="1">
        <f t="shared" si="64"/>
        <v>-0.5888510619172119</v>
      </c>
      <c r="E1059" s="1">
        <f t="shared" si="65"/>
        <v>10360.00001731915</v>
      </c>
      <c r="G1059" s="7">
        <f t="shared" si="66"/>
        <v>-0.5888509857789901</v>
      </c>
      <c r="I1059" s="8">
        <f t="shared" si="67"/>
        <v>-0.07613822183838437</v>
      </c>
      <c r="K1059" s="5"/>
      <c r="L1059" s="5"/>
      <c r="M1059" s="1"/>
    </row>
    <row r="1060" spans="2:13" ht="12.75">
      <c r="B1060">
        <v>10370</v>
      </c>
      <c r="C1060" s="1">
        <f t="shared" si="64"/>
        <v>-0.5437974604625426</v>
      </c>
      <c r="E1060" s="1">
        <f t="shared" si="65"/>
        <v>10370.000015994043</v>
      </c>
      <c r="G1060" s="7">
        <f t="shared" si="66"/>
        <v>-0.5437973867036049</v>
      </c>
      <c r="I1060" s="8">
        <f t="shared" si="67"/>
        <v>-0.07375893773531317</v>
      </c>
      <c r="K1060" s="5"/>
      <c r="L1060" s="5"/>
      <c r="M1060" s="1"/>
    </row>
    <row r="1061" spans="2:13" ht="12.75">
      <c r="B1061">
        <v>10380</v>
      </c>
      <c r="C1061" s="1">
        <f t="shared" si="64"/>
        <v>-0.496676967328135</v>
      </c>
      <c r="E1061" s="1">
        <f t="shared" si="65"/>
        <v>10380.000014608146</v>
      </c>
      <c r="G1061" s="7">
        <f t="shared" si="66"/>
        <v>-0.49667689707111373</v>
      </c>
      <c r="I1061" s="8">
        <f t="shared" si="67"/>
        <v>-0.07025702125629252</v>
      </c>
      <c r="K1061" s="5"/>
      <c r="L1061" s="5"/>
      <c r="M1061" s="1"/>
    </row>
    <row r="1062" spans="2:13" ht="12.75">
      <c r="B1062">
        <v>10390</v>
      </c>
      <c r="C1062" s="1">
        <f t="shared" si="64"/>
        <v>-0.44766993060427285</v>
      </c>
      <c r="E1062" s="1">
        <f t="shared" si="65"/>
        <v>10390.000013166762</v>
      </c>
      <c r="G1062" s="7">
        <f t="shared" si="66"/>
        <v>-0.44766986491732824</v>
      </c>
      <c r="I1062" s="8">
        <f t="shared" si="67"/>
        <v>-0.06568694460584723</v>
      </c>
      <c r="K1062" s="5"/>
      <c r="L1062" s="5"/>
      <c r="M1062" s="1"/>
    </row>
    <row r="1063" spans="2:13" ht="12.75">
      <c r="B1063">
        <v>10400</v>
      </c>
      <c r="C1063" s="1">
        <f t="shared" si="64"/>
        <v>-0.39696348879232946</v>
      </c>
      <c r="E1063" s="1">
        <f t="shared" si="65"/>
        <v>10400.000011675396</v>
      </c>
      <c r="G1063" s="7">
        <f t="shared" si="66"/>
        <v>-0.39696342867314116</v>
      </c>
      <c r="I1063" s="8">
        <f t="shared" si="67"/>
        <v>-0.06011918829429419</v>
      </c>
      <c r="K1063" s="5"/>
      <c r="L1063" s="5"/>
      <c r="M1063" s="1"/>
    </row>
    <row r="1064" spans="2:13" ht="12.75">
      <c r="B1064">
        <v>10410</v>
      </c>
      <c r="C1064" s="1">
        <f t="shared" si="64"/>
        <v>-0.34475089721132973</v>
      </c>
      <c r="E1064" s="1">
        <f t="shared" si="65"/>
        <v>10410.000010139733</v>
      </c>
      <c r="G1064" s="7">
        <f t="shared" si="66"/>
        <v>-0.3447508435722815</v>
      </c>
      <c r="I1064" s="8">
        <f t="shared" si="67"/>
        <v>-0.05363904825861354</v>
      </c>
      <c r="K1064" s="5"/>
      <c r="L1064" s="5"/>
      <c r="M1064" s="1"/>
    </row>
    <row r="1065" spans="2:13" ht="12.75">
      <c r="B1065">
        <v>10420</v>
      </c>
      <c r="C1065" s="1">
        <f t="shared" si="64"/>
        <v>-0.2912308323906273</v>
      </c>
      <c r="E1065" s="1">
        <f t="shared" si="65"/>
        <v>10420.000008565612</v>
      </c>
      <c r="G1065" s="7">
        <f t="shared" si="66"/>
        <v>-0.29123078604522445</v>
      </c>
      <c r="I1065" s="8">
        <f t="shared" si="67"/>
        <v>-0.046345402848757544</v>
      </c>
      <c r="K1065" s="5"/>
      <c r="L1065" s="5"/>
      <c r="M1065" s="1"/>
    </row>
    <row r="1066" spans="2:13" ht="12.75">
      <c r="B1066">
        <v>10430</v>
      </c>
      <c r="C1066" s="1">
        <f t="shared" si="64"/>
        <v>-0.23660667695201926</v>
      </c>
      <c r="E1066" s="1">
        <f t="shared" si="65"/>
        <v>10430.00000695902</v>
      </c>
      <c r="G1066" s="7">
        <f t="shared" si="66"/>
        <v>-0.23660663860267936</v>
      </c>
      <c r="I1066" s="8">
        <f t="shared" si="67"/>
        <v>-0.03834933989810274</v>
      </c>
      <c r="K1066" s="5"/>
      <c r="L1066" s="5"/>
      <c r="M1066" s="1"/>
    </row>
    <row r="1067" spans="2:13" ht="12.75">
      <c r="B1067">
        <v>10440</v>
      </c>
      <c r="C1067" s="1">
        <f t="shared" si="64"/>
        <v>-0.18108578755499732</v>
      </c>
      <c r="E1067" s="1">
        <f t="shared" si="65"/>
        <v>10440.000005326052</v>
      </c>
      <c r="G1067" s="7">
        <f t="shared" si="66"/>
        <v>-0.18108575778274388</v>
      </c>
      <c r="I1067" s="8">
        <f t="shared" si="67"/>
        <v>-0.029772253440363272</v>
      </c>
      <c r="K1067" s="5"/>
      <c r="L1067" s="5"/>
      <c r="M1067" s="1"/>
    </row>
    <row r="1068" spans="2:13" ht="12.75">
      <c r="B1068">
        <v>10450</v>
      </c>
      <c r="C1068" s="1">
        <f t="shared" si="64"/>
        <v>-0.12487874853981581</v>
      </c>
      <c r="E1068" s="1">
        <f t="shared" si="65"/>
        <v>10450.000003672905</v>
      </c>
      <c r="G1068" s="7">
        <f t="shared" si="66"/>
        <v>-0.12487872779552361</v>
      </c>
      <c r="I1068" s="8">
        <f t="shared" si="67"/>
        <v>-0.020744292200669534</v>
      </c>
      <c r="K1068" s="5"/>
      <c r="L1068" s="5"/>
      <c r="M1068" s="1"/>
    </row>
    <row r="1069" spans="2:13" ht="12.75">
      <c r="B1069">
        <v>10460</v>
      </c>
      <c r="C1069" s="1">
        <f t="shared" si="64"/>
        <v>-0.06819861395433015</v>
      </c>
      <c r="E1069" s="1">
        <f t="shared" si="65"/>
        <v>10460.000002005841</v>
      </c>
      <c r="G1069" s="7">
        <f t="shared" si="66"/>
        <v>-0.06819860255208803</v>
      </c>
      <c r="I1069" s="8">
        <f t="shared" si="67"/>
        <v>-0.011402242122704465</v>
      </c>
      <c r="K1069" s="5"/>
      <c r="L1069" s="5"/>
      <c r="M1069" s="1"/>
    </row>
    <row r="1070" spans="2:13" ht="12.75">
      <c r="B1070">
        <v>10470</v>
      </c>
      <c r="C1070" s="1">
        <f t="shared" si="64"/>
        <v>-0.01126014069254671</v>
      </c>
      <c r="E1070" s="1">
        <f t="shared" si="65"/>
        <v>10470.00000033118</v>
      </c>
      <c r="G1070" s="7">
        <f t="shared" si="66"/>
        <v>-0.011260138804964744</v>
      </c>
      <c r="I1070" s="8">
        <f t="shared" si="67"/>
        <v>-0.0018875819657315773</v>
      </c>
      <c r="K1070" s="5"/>
      <c r="L1070" s="5"/>
      <c r="M1070" s="1"/>
    </row>
    <row r="1071" spans="2:13" ht="12.75">
      <c r="B1071">
        <v>10480</v>
      </c>
      <c r="C1071" s="1">
        <f t="shared" si="64"/>
        <v>0.0457209844951685</v>
      </c>
      <c r="E1071" s="1">
        <f t="shared" si="65"/>
        <v>10479.999998655265</v>
      </c>
      <c r="G1071" s="7">
        <f t="shared" si="66"/>
        <v>0.045720976839526466</v>
      </c>
      <c r="I1071" s="8">
        <f t="shared" si="67"/>
        <v>0.007655642036974442</v>
      </c>
      <c r="K1071" s="5"/>
      <c r="L1071" s="5"/>
      <c r="M1071" s="1"/>
    </row>
    <row r="1072" spans="2:13" ht="12.75">
      <c r="B1072">
        <v>10490</v>
      </c>
      <c r="C1072" s="1">
        <f t="shared" si="64"/>
        <v>0.10252892133842689</v>
      </c>
      <c r="E1072" s="1">
        <f t="shared" si="65"/>
        <v>10489.999996984443</v>
      </c>
      <c r="G1072" s="7">
        <f t="shared" si="66"/>
        <v>0.10252890425544683</v>
      </c>
      <c r="I1072" s="8">
        <f t="shared" si="67"/>
        <v>0.01708298005831388</v>
      </c>
      <c r="K1072" s="5"/>
      <c r="L1072" s="5"/>
      <c r="M1072" s="1"/>
    </row>
    <row r="1073" spans="2:13" ht="12.75">
      <c r="B1073">
        <v>10500</v>
      </c>
      <c r="C1073" s="1">
        <f t="shared" si="64"/>
        <v>0.1589484529356583</v>
      </c>
      <c r="E1073" s="1">
        <f t="shared" si="65"/>
        <v>10499.999995325046</v>
      </c>
      <c r="G1073" s="7">
        <f t="shared" si="66"/>
        <v>0.15894842668397272</v>
      </c>
      <c r="I1073" s="8">
        <f t="shared" si="67"/>
        <v>0.026251685575351402</v>
      </c>
      <c r="K1073" s="5"/>
      <c r="L1073" s="5"/>
      <c r="M1073" s="1"/>
    </row>
    <row r="1074" spans="2:13" ht="12.75">
      <c r="B1074">
        <v>10510</v>
      </c>
      <c r="C1074" s="1">
        <f t="shared" si="64"/>
        <v>0.21476576039943757</v>
      </c>
      <c r="E1074" s="1">
        <f t="shared" si="65"/>
        <v>10509.99999368336</v>
      </c>
      <c r="G1074" s="7">
        <f t="shared" si="66"/>
        <v>0.21476572537655303</v>
      </c>
      <c r="I1074" s="8">
        <f t="shared" si="67"/>
        <v>0.03502288453693936</v>
      </c>
      <c r="K1074" s="5"/>
      <c r="L1074" s="5"/>
      <c r="M1074" s="1"/>
    </row>
    <row r="1075" spans="2:13" ht="12.75">
      <c r="B1075">
        <v>10520</v>
      </c>
      <c r="C1075" s="1">
        <f t="shared" si="64"/>
        <v>0.2697691924705276</v>
      </c>
      <c r="E1075" s="1">
        <f t="shared" si="65"/>
        <v>10519.999992065612</v>
      </c>
      <c r="G1075" s="7">
        <f t="shared" si="66"/>
        <v>0.269769149206984</v>
      </c>
      <c r="I1075" s="8">
        <f t="shared" si="67"/>
        <v>0.04326354358097362</v>
      </c>
      <c r="K1075" s="5"/>
      <c r="L1075" s="5"/>
      <c r="M1075" s="1"/>
    </row>
    <row r="1076" spans="2:13" ht="12.75">
      <c r="B1076">
        <v>10530</v>
      </c>
      <c r="C1076" s="1">
        <f t="shared" si="64"/>
        <v>0.32375002733080094</v>
      </c>
      <c r="E1076" s="1">
        <f t="shared" si="65"/>
        <v>10529.99999047794</v>
      </c>
      <c r="G1076" s="7">
        <f t="shared" si="66"/>
        <v>0.3237499764821941</v>
      </c>
      <c r="I1076" s="8">
        <f t="shared" si="67"/>
        <v>0.05084860682513792</v>
      </c>
      <c r="K1076" s="5"/>
      <c r="L1076" s="5"/>
      <c r="M1076" s="1"/>
    </row>
    <row r="1077" spans="2:13" ht="12.75">
      <c r="B1077">
        <v>10540</v>
      </c>
      <c r="C1077" s="1">
        <f t="shared" si="64"/>
        <v>0.3765032238732693</v>
      </c>
      <c r="E1077" s="1">
        <f t="shared" si="65"/>
        <v>10539.999988926376</v>
      </c>
      <c r="G1077" s="7">
        <f t="shared" si="66"/>
        <v>0.3765031662105788</v>
      </c>
      <c r="I1077" s="8">
        <f t="shared" si="67"/>
        <v>0.05766269051132866</v>
      </c>
      <c r="K1077" s="5"/>
      <c r="L1077" s="5"/>
      <c r="M1077" s="1"/>
    </row>
    <row r="1078" spans="2:13" ht="12.75">
      <c r="B1078">
        <v>10550</v>
      </c>
      <c r="C1078" s="1">
        <f t="shared" si="64"/>
        <v>0.42782815972559</v>
      </c>
      <c r="E1078" s="1">
        <f t="shared" si="65"/>
        <v>10549.999987416819</v>
      </c>
      <c r="G1078" s="7">
        <f t="shared" si="66"/>
        <v>0.4278280961236711</v>
      </c>
      <c r="I1078" s="8">
        <f t="shared" si="67"/>
        <v>0.06360191889820399</v>
      </c>
      <c r="K1078" s="5"/>
      <c r="L1078" s="5"/>
      <c r="M1078" s="1"/>
    </row>
    <row r="1079" spans="2:13" ht="12.75">
      <c r="B1079">
        <v>10560</v>
      </c>
      <c r="C1079" s="1">
        <f t="shared" si="64"/>
        <v>0.47752935337088764</v>
      </c>
      <c r="E1079" s="1">
        <f t="shared" si="65"/>
        <v>10559.999985955019</v>
      </c>
      <c r="G1079" s="7">
        <f t="shared" si="66"/>
        <v>0.4775292847954401</v>
      </c>
      <c r="I1079" s="8">
        <f t="shared" si="67"/>
        <v>0.06857544754268474</v>
      </c>
      <c r="K1079" s="5"/>
      <c r="L1079" s="5"/>
      <c r="M1079" s="1"/>
    </row>
    <row r="1080" spans="2:13" ht="12.75">
      <c r="B1080">
        <v>10570</v>
      </c>
      <c r="C1080" s="1">
        <f t="shared" si="64"/>
        <v>0.525417167766987</v>
      </c>
      <c r="E1080" s="1">
        <f t="shared" si="65"/>
        <v>10569.999984546554</v>
      </c>
      <c r="G1080" s="7">
        <f t="shared" si="66"/>
        <v>0.5254170952601664</v>
      </c>
      <c r="I1080" s="8">
        <f t="shared" si="67"/>
        <v>0.07250682054760205</v>
      </c>
      <c r="K1080" s="5"/>
      <c r="L1080" s="5"/>
      <c r="M1080" s="1"/>
    </row>
    <row r="1081" spans="2:13" ht="12.75">
      <c r="B1081">
        <v>10580</v>
      </c>
      <c r="C1081" s="1">
        <f t="shared" si="64"/>
        <v>0.5713084929318973</v>
      </c>
      <c r="E1081" s="1">
        <f t="shared" si="65"/>
        <v>10579.999983196809</v>
      </c>
      <c r="G1081" s="7">
        <f t="shared" si="66"/>
        <v>0.5713084175967917</v>
      </c>
      <c r="I1081" s="8">
        <f t="shared" si="67"/>
        <v>0.07533510559820655</v>
      </c>
      <c r="K1081" s="5"/>
      <c r="L1081" s="5"/>
      <c r="M1081" s="1"/>
    </row>
    <row r="1082" spans="2:13" ht="12.75">
      <c r="B1082">
        <v>10590</v>
      </c>
      <c r="C1082" s="1">
        <f t="shared" si="64"/>
        <v>0.615027405038922</v>
      </c>
      <c r="E1082" s="1">
        <f t="shared" si="65"/>
        <v>10589.999981910958</v>
      </c>
      <c r="G1082" s="7">
        <f t="shared" si="66"/>
        <v>0.6150273280230343</v>
      </c>
      <c r="I1082" s="8">
        <f t="shared" si="67"/>
        <v>0.07701588766728662</v>
      </c>
      <c r="K1082" s="5"/>
      <c r="L1082" s="5"/>
      <c r="M1082" s="1"/>
    </row>
    <row r="1083" spans="2:13" ht="12.75">
      <c r="B1083">
        <v>10600</v>
      </c>
      <c r="C1083" s="1">
        <f t="shared" si="64"/>
        <v>0.6564057996493038</v>
      </c>
      <c r="E1083" s="1">
        <f t="shared" si="65"/>
        <v>10599.999980693947</v>
      </c>
      <c r="G1083" s="7">
        <f t="shared" si="66"/>
        <v>0.6564057221274328</v>
      </c>
      <c r="I1083" s="8">
        <f t="shared" si="67"/>
        <v>0.07752187103360342</v>
      </c>
      <c r="K1083" s="5"/>
      <c r="L1083" s="5"/>
      <c r="M1083" s="1"/>
    </row>
    <row r="1084" spans="2:13" ht="12.75">
      <c r="B1084">
        <v>10610</v>
      </c>
      <c r="C1084" s="1">
        <f t="shared" si="64"/>
        <v>0.6952839968035658</v>
      </c>
      <c r="E1084" s="1">
        <f t="shared" si="65"/>
        <v>10609.99997955047</v>
      </c>
      <c r="G1084" s="7">
        <f t="shared" si="66"/>
        <v>0.6952839199601688</v>
      </c>
      <c r="I1084" s="8">
        <f t="shared" si="67"/>
        <v>0.07684339697888731</v>
      </c>
      <c r="K1084" s="5"/>
      <c r="L1084" s="5"/>
      <c r="M1084" s="1"/>
    </row>
    <row r="1085" spans="2:13" ht="12.75">
      <c r="B1085">
        <v>10620</v>
      </c>
      <c r="C1085" s="1">
        <f t="shared" si="64"/>
        <v>0.7315113157938048</v>
      </c>
      <c r="E1085" s="1">
        <f t="shared" si="65"/>
        <v>10619.99997848496</v>
      </c>
      <c r="G1085" s="7">
        <f t="shared" si="66"/>
        <v>0.7315112408052564</v>
      </c>
      <c r="I1085" s="8">
        <f t="shared" si="67"/>
        <v>0.07498854837084679</v>
      </c>
      <c r="K1085" s="5"/>
      <c r="L1085" s="5"/>
      <c r="M1085" s="1"/>
    </row>
    <row r="1086" spans="2:13" ht="12.75">
      <c r="B1086">
        <v>10630</v>
      </c>
      <c r="C1086" s="1">
        <f t="shared" si="64"/>
        <v>0.764946617548348</v>
      </c>
      <c r="E1086" s="1">
        <f t="shared" si="65"/>
        <v>10629.99997750157</v>
      </c>
      <c r="G1086" s="7">
        <f t="shared" si="66"/>
        <v>0.7649465455652108</v>
      </c>
      <c r="I1086" s="8">
        <f t="shared" si="67"/>
        <v>0.07198313722867056</v>
      </c>
      <c r="K1086" s="5"/>
      <c r="L1086" s="5"/>
      <c r="M1086" s="1"/>
    </row>
    <row r="1087" spans="2:13" ht="12.75">
      <c r="B1087">
        <v>10640</v>
      </c>
      <c r="C1087" s="1">
        <f t="shared" si="64"/>
        <v>0.7954588126768559</v>
      </c>
      <c r="E1087" s="1">
        <f t="shared" si="65"/>
        <v>10639.999976604153</v>
      </c>
      <c r="G1087" s="7">
        <f t="shared" si="66"/>
        <v>0.795458744806542</v>
      </c>
      <c r="I1087" s="8">
        <f t="shared" si="67"/>
        <v>0.06787031392452292</v>
      </c>
      <c r="K1087" s="5"/>
      <c r="L1087" s="5"/>
      <c r="M1087" s="1"/>
    </row>
    <row r="1088" spans="2:13" ht="12.75">
      <c r="B1088">
        <v>10650</v>
      </c>
      <c r="C1088" s="1">
        <f t="shared" si="64"/>
        <v>0.8229273333473855</v>
      </c>
      <c r="E1088" s="1">
        <f t="shared" si="65"/>
        <v>10649.999975796254</v>
      </c>
      <c r="G1088" s="7">
        <f t="shared" si="66"/>
        <v>0.8229272706373744</v>
      </c>
      <c r="I1088" s="8">
        <f t="shared" si="67"/>
        <v>0.062710011183853</v>
      </c>
      <c r="K1088" s="5"/>
      <c r="L1088" s="5"/>
      <c r="M1088" s="1"/>
    </row>
    <row r="1089" spans="2:13" ht="12.75">
      <c r="B1089">
        <v>10660</v>
      </c>
      <c r="C1089" s="1">
        <f t="shared" si="64"/>
        <v>0.8472425672972126</v>
      </c>
      <c r="E1089" s="1">
        <f t="shared" si="65"/>
        <v>10659.9999750811</v>
      </c>
      <c r="G1089" s="7">
        <f t="shared" si="66"/>
        <v>0.8472425107191562</v>
      </c>
      <c r="I1089" s="8">
        <f t="shared" si="67"/>
        <v>0.056578056351064276</v>
      </c>
      <c r="K1089" s="5"/>
      <c r="L1089" s="5"/>
      <c r="M1089" s="1"/>
    </row>
    <row r="1090" spans="2:13" ht="12.75">
      <c r="B1090">
        <v>10670</v>
      </c>
      <c r="C1090" s="1">
        <f t="shared" si="64"/>
        <v>0.8683062524153852</v>
      </c>
      <c r="E1090" s="1">
        <f t="shared" si="65"/>
        <v>10669.999974461582</v>
      </c>
      <c r="G1090" s="7">
        <f t="shared" si="66"/>
        <v>0.8683062028502457</v>
      </c>
      <c r="I1090" s="8">
        <f t="shared" si="67"/>
        <v>0.04956513943721319</v>
      </c>
      <c r="K1090" s="5"/>
      <c r="L1090" s="5"/>
      <c r="M1090" s="1"/>
    </row>
    <row r="1091" spans="2:13" ht="12.75">
      <c r="B1091">
        <v>10680</v>
      </c>
      <c r="C1091" s="1">
        <f t="shared" si="64"/>
        <v>0.8860318304770191</v>
      </c>
      <c r="E1091" s="1">
        <f t="shared" si="65"/>
        <v>10679.999973940241</v>
      </c>
      <c r="G1091" s="7">
        <f t="shared" si="66"/>
        <v>0.8860317887014907</v>
      </c>
      <c r="I1091" s="8">
        <f t="shared" si="67"/>
        <v>0.04177552836992504</v>
      </c>
      <c r="K1091" s="5"/>
      <c r="L1091" s="5"/>
      <c r="M1091" s="1"/>
    </row>
    <row r="1092" spans="2:13" ht="12.75">
      <c r="B1092">
        <v>10690</v>
      </c>
      <c r="C1092" s="1">
        <f t="shared" si="64"/>
        <v>0.9003447587561807</v>
      </c>
      <c r="E1092" s="1">
        <f t="shared" si="65"/>
        <v>10689.999973519272</v>
      </c>
      <c r="G1092" s="7">
        <f t="shared" si="66"/>
        <v>0.9003447254306604</v>
      </c>
      <c r="I1092" s="8">
        <f t="shared" si="67"/>
        <v>0.033325520343296944</v>
      </c>
      <c r="K1092" s="5"/>
      <c r="L1092" s="5"/>
      <c r="M1092" s="1"/>
    </row>
    <row r="1093" spans="2:13" ht="12.75">
      <c r="B1093">
        <v>10700</v>
      </c>
      <c r="C1093" s="1">
        <f t="shared" si="64"/>
        <v>0.9111827783959616</v>
      </c>
      <c r="E1093" s="1">
        <f t="shared" si="65"/>
        <v>10699.999973200507</v>
      </c>
      <c r="G1093" s="7">
        <f t="shared" si="66"/>
        <v>0.9111827540541552</v>
      </c>
      <c r="I1093" s="8">
        <f t="shared" si="67"/>
        <v>0.024341806459382553</v>
      </c>
      <c r="K1093" s="5"/>
      <c r="L1093" s="5"/>
      <c r="M1093" s="1"/>
    </row>
    <row r="1094" spans="2:13" ht="12.75">
      <c r="B1094">
        <v>10710</v>
      </c>
      <c r="C1094" s="1">
        <f t="shared" si="64"/>
        <v>0.9184961385698623</v>
      </c>
      <c r="E1094" s="1">
        <f t="shared" si="65"/>
        <v>10709.999972985408</v>
      </c>
      <c r="G1094" s="7">
        <f t="shared" si="66"/>
        <v>0.918496123610218</v>
      </c>
      <c r="I1094" s="8">
        <f t="shared" si="67"/>
        <v>0.014959644301093533</v>
      </c>
      <c r="K1094" s="5"/>
      <c r="L1094" s="5"/>
      <c r="M1094" s="1"/>
    </row>
    <row r="1095" spans="2:13" ht="12.75">
      <c r="B1095">
        <v>10720</v>
      </c>
      <c r="C1095" s="1">
        <f t="shared" si="64"/>
        <v>0.9222477756277503</v>
      </c>
      <c r="E1095" s="1">
        <f t="shared" si="65"/>
        <v>10719.999972875066</v>
      </c>
      <c r="G1095" s="7">
        <f t="shared" si="66"/>
        <v>0.9222477703068532</v>
      </c>
      <c r="I1095" s="8">
        <f t="shared" si="67"/>
        <v>0.005320897056293461</v>
      </c>
      <c r="K1095" s="5"/>
      <c r="L1095" s="5"/>
      <c r="M1095" s="1"/>
    </row>
    <row r="1096" spans="2:13" ht="12.75">
      <c r="B1096">
        <v>10730</v>
      </c>
      <c r="C1096" s="1">
        <f t="shared" si="64"/>
        <v>0.9224134465816738</v>
      </c>
      <c r="E1096" s="1">
        <f t="shared" si="65"/>
        <v>10729.999972870193</v>
      </c>
      <c r="G1096" s="7">
        <f t="shared" si="66"/>
        <v>0.9224134510097031</v>
      </c>
      <c r="I1096" s="8">
        <f t="shared" si="67"/>
        <v>-0.004428029276581924</v>
      </c>
      <c r="K1096" s="5"/>
      <c r="L1096" s="5"/>
      <c r="M1096" s="1"/>
    </row>
    <row r="1097" spans="2:13" ht="12.75">
      <c r="B1097">
        <v>10740</v>
      </c>
      <c r="C1097" s="1">
        <f t="shared" si="64"/>
        <v>0.9189818164510993</v>
      </c>
      <c r="E1097" s="1">
        <f t="shared" si="65"/>
        <v>10739.999972971123</v>
      </c>
      <c r="G1097" s="7">
        <f t="shared" si="66"/>
        <v>0.9189818305894109</v>
      </c>
      <c r="I1097" s="8">
        <f t="shared" si="67"/>
        <v>-0.014138311521527669</v>
      </c>
      <c r="K1097" s="5"/>
      <c r="L1097" s="5"/>
      <c r="M1097" s="1"/>
    </row>
    <row r="1098" spans="2:13" ht="12.75">
      <c r="B1098">
        <v>10750</v>
      </c>
      <c r="C1098" s="1">
        <f t="shared" si="64"/>
        <v>0.9119544991532582</v>
      </c>
      <c r="E1098" s="1">
        <f t="shared" si="65"/>
        <v>10749.999973177808</v>
      </c>
      <c r="G1098" s="7">
        <f t="shared" si="66"/>
        <v>0.911954522814135</v>
      </c>
      <c r="I1098" s="8">
        <f t="shared" si="67"/>
        <v>-0.023660876813380582</v>
      </c>
      <c r="K1098" s="5"/>
      <c r="L1098" s="5"/>
      <c r="M1098" s="1"/>
    </row>
    <row r="1099" spans="2:13" ht="12.75">
      <c r="B1099">
        <v>10760</v>
      </c>
      <c r="C1099" s="1">
        <f t="shared" si="64"/>
        <v>0.9013460517914111</v>
      </c>
      <c r="E1099" s="1">
        <f t="shared" si="65"/>
        <v>10759.999973489823</v>
      </c>
      <c r="G1099" s="7">
        <f t="shared" si="66"/>
        <v>0.9013460846399814</v>
      </c>
      <c r="I1099" s="8">
        <f t="shared" si="67"/>
        <v>-0.032848570308274816</v>
      </c>
      <c r="K1099" s="5"/>
      <c r="L1099" s="5"/>
      <c r="M1099" s="1"/>
    </row>
    <row r="1100" spans="2:13" ht="12.75">
      <c r="B1100">
        <v>10770</v>
      </c>
      <c r="C1100" s="1">
        <f t="shared" si="64"/>
        <v>0.8871839223615984</v>
      </c>
      <c r="E1100" s="1">
        <f t="shared" si="65"/>
        <v>10769.999973906355</v>
      </c>
      <c r="G1100" s="7">
        <f t="shared" si="66"/>
        <v>0.8871839639199367</v>
      </c>
      <c r="I1100" s="8">
        <f t="shared" si="67"/>
        <v>-0.041558338326197486</v>
      </c>
      <c r="K1100" s="5"/>
      <c r="L1100" s="5"/>
      <c r="M1100" s="1"/>
    </row>
    <row r="1101" spans="2:13" ht="12.75">
      <c r="B1101">
        <v>10780</v>
      </c>
      <c r="C1101" s="1">
        <f t="shared" si="64"/>
        <v>0.8695083510660728</v>
      </c>
      <c r="E1101" s="1">
        <f t="shared" si="65"/>
        <v>10779.999974426224</v>
      </c>
      <c r="G1101" s="7">
        <f t="shared" si="66"/>
        <v>0.8695084007193625</v>
      </c>
      <c r="I1101" s="8">
        <f t="shared" si="67"/>
        <v>-0.049653289702078496</v>
      </c>
      <c r="K1101" s="5"/>
      <c r="L1101" s="5"/>
      <c r="M1101" s="1"/>
    </row>
    <row r="1102" spans="2:13" ht="12.75">
      <c r="B1102">
        <v>10790</v>
      </c>
      <c r="C1102" s="1">
        <f t="shared" si="64"/>
        <v>0.8483722255885853</v>
      </c>
      <c r="E1102" s="1">
        <f t="shared" si="65"/>
        <v>10789.999975047876</v>
      </c>
      <c r="G1102" s="7">
        <f t="shared" si="66"/>
        <v>0.848372282593315</v>
      </c>
      <c r="I1102" s="8">
        <f t="shared" si="67"/>
        <v>-0.05700472971437165</v>
      </c>
      <c r="K1102" s="5"/>
      <c r="L1102" s="5"/>
      <c r="M1102" s="1"/>
    </row>
    <row r="1103" spans="2:13" ht="12.75">
      <c r="B1103">
        <v>10800</v>
      </c>
      <c r="C1103" s="1">
        <f t="shared" si="64"/>
        <v>0.8238408908523436</v>
      </c>
      <c r="E1103" s="1">
        <f t="shared" si="65"/>
        <v>10799.999975769386</v>
      </c>
      <c r="G1103" s="7">
        <f t="shared" si="66"/>
        <v>0.8238409543464493</v>
      </c>
      <c r="I1103" s="8">
        <f t="shared" si="67"/>
        <v>-0.0634941057509053</v>
      </c>
      <c r="K1103" s="5"/>
      <c r="L1103" s="5"/>
      <c r="M1103" s="1"/>
    </row>
    <row r="1104" spans="2:13" ht="12.75">
      <c r="B1104">
        <v>10810</v>
      </c>
      <c r="C1104" s="1">
        <f t="shared" si="64"/>
        <v>0.7959919139453798</v>
      </c>
      <c r="E1104" s="1">
        <f t="shared" si="65"/>
        <v>10809.999976588473</v>
      </c>
      <c r="G1104" s="7">
        <f t="shared" si="66"/>
        <v>0.7959919829600701</v>
      </c>
      <c r="I1104" s="8">
        <f t="shared" si="67"/>
        <v>-0.06901469029596541</v>
      </c>
      <c r="K1104" s="5"/>
      <c r="L1104" s="5"/>
      <c r="M1104" s="1"/>
    </row>
    <row r="1105" spans="2:13" ht="12.75">
      <c r="B1105">
        <v>10820</v>
      </c>
      <c r="C1105" s="1">
        <f t="shared" si="64"/>
        <v>0.7649148050592516</v>
      </c>
      <c r="E1105" s="1">
        <f t="shared" si="65"/>
        <v>10819.999977502506</v>
      </c>
      <c r="G1105" s="7">
        <f t="shared" si="66"/>
        <v>0.7649148785324913</v>
      </c>
      <c r="I1105" s="8">
        <f t="shared" si="67"/>
        <v>-0.07347323971451658</v>
      </c>
      <c r="K1105" s="5"/>
      <c r="L1105" s="5"/>
      <c r="M1105" s="1"/>
    </row>
    <row r="1106" spans="2:13" ht="12.75">
      <c r="B1106">
        <v>10830</v>
      </c>
      <c r="C1106" s="1">
        <f t="shared" si="64"/>
        <v>0.7307106954454613</v>
      </c>
      <c r="E1106" s="1">
        <f t="shared" si="65"/>
        <v>10829.99997850851</v>
      </c>
      <c r="G1106" s="7">
        <f t="shared" si="66"/>
        <v>0.7307107722368391</v>
      </c>
      <c r="I1106" s="8">
        <f t="shared" si="67"/>
        <v>-0.07679137781213541</v>
      </c>
      <c r="K1106" s="5"/>
      <c r="L1106" s="5"/>
      <c r="M1106" s="1"/>
    </row>
    <row r="1107" spans="2:13" ht="12.75">
      <c r="B1107">
        <v>10840</v>
      </c>
      <c r="C1107" s="1">
        <f t="shared" si="64"/>
        <v>0.6934919735485742</v>
      </c>
      <c r="E1107" s="1">
        <f t="shared" si="65"/>
        <v>10839.999979603177</v>
      </c>
      <c r="G1107" s="7">
        <f t="shared" si="66"/>
        <v>0.6934920524553723</v>
      </c>
      <c r="I1107" s="8">
        <f t="shared" si="67"/>
        <v>-0.07890679809552381</v>
      </c>
      <c r="K1107" s="5"/>
      <c r="L1107" s="5"/>
      <c r="M1107" s="1"/>
    </row>
    <row r="1108" spans="2:13" ht="12.75">
      <c r="B1108">
        <v>10850</v>
      </c>
      <c r="C1108" s="1">
        <f t="shared" si="64"/>
        <v>0.6533818806255749</v>
      </c>
      <c r="E1108" s="1">
        <f t="shared" si="65"/>
        <v>10849.999980782886</v>
      </c>
      <c r="G1108" s="7">
        <f t="shared" si="66"/>
        <v>0.6533819603997911</v>
      </c>
      <c r="I1108" s="8">
        <f t="shared" si="67"/>
        <v>-0.07977421623284187</v>
      </c>
      <c r="K1108" s="5"/>
      <c r="L1108" s="5"/>
      <c r="M110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M1300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4.57421875" style="0" customWidth="1"/>
    <col min="5" max="5" width="8.421875" style="0" bestFit="1" customWidth="1"/>
  </cols>
  <sheetData>
    <row r="20" spans="2:9" ht="12">
      <c r="B20" t="s">
        <v>8</v>
      </c>
      <c r="C20" t="s">
        <v>0</v>
      </c>
      <c r="E20" t="s">
        <v>1</v>
      </c>
      <c r="G20" t="s">
        <v>2</v>
      </c>
      <c r="I20" t="s">
        <v>3</v>
      </c>
    </row>
    <row r="21" spans="2:9" ht="12.75">
      <c r="B21" t="s">
        <v>9</v>
      </c>
      <c r="C21" s="2">
        <v>123</v>
      </c>
      <c r="D21" t="s">
        <v>4</v>
      </c>
      <c r="E21">
        <v>2</v>
      </c>
      <c r="F21" t="s">
        <v>5</v>
      </c>
      <c r="I21" s="4" t="s">
        <v>10</v>
      </c>
    </row>
    <row r="22" spans="3:9" ht="12.75">
      <c r="C22" s="2">
        <v>333</v>
      </c>
      <c r="D22" t="s">
        <v>4</v>
      </c>
      <c r="I22" s="4"/>
    </row>
    <row r="23" spans="3:6" ht="12.75">
      <c r="C23" s="2">
        <v>7777</v>
      </c>
      <c r="D23" t="s">
        <v>4</v>
      </c>
      <c r="E23" s="3">
        <f>E21/100/340</f>
        <v>5.882352941176471E-05</v>
      </c>
      <c r="F23" t="s">
        <v>6</v>
      </c>
    </row>
    <row r="24" spans="2:11" ht="12.75">
      <c r="B24">
        <v>0</v>
      </c>
      <c r="C24" s="1">
        <f>SIN(6*B24*$C$21/1000000)+SIN(6*B24*$C$22/1000000)+SIN(6*B24*$C$23/1000000)</f>
        <v>0</v>
      </c>
      <c r="E24" s="1">
        <f aca="true" t="shared" si="0" ref="E24:E87">B24-C24*$E$23</f>
        <v>0</v>
      </c>
      <c r="G24" s="7">
        <f>SIN(6*E24*$C$23/1000000)+SIN(6*E24*$C$22/1000000)+SIN(6*E24*$C$21/1000000)</f>
        <v>0</v>
      </c>
      <c r="I24" s="8">
        <f aca="true" t="shared" si="1" ref="I24:I87">(C24-G24)*1000000</f>
        <v>0</v>
      </c>
      <c r="K24" s="5"/>
    </row>
    <row r="25" spans="2:11" ht="12.75">
      <c r="B25">
        <v>10</v>
      </c>
      <c r="C25" s="1">
        <f aca="true" t="shared" si="2" ref="C25:C88">SIN(6*B25*$C$21/1000000)+SIN(6*B25*$C$22/1000000)+SIN(6*B25*$C$23/1000000)</f>
        <v>0.4772288070264666</v>
      </c>
      <c r="E25" s="1">
        <f t="shared" si="0"/>
        <v>9.999971927717233</v>
      </c>
      <c r="G25" s="7">
        <f aca="true" t="shared" si="3" ref="G25:G88">SIN(6*E25*$C$23/1000000)+SIN(6*E25*$C$22/1000000)+SIN(6*E25*$C$21/1000000)</f>
        <v>0.4772275603603999</v>
      </c>
      <c r="I25" s="8">
        <f t="shared" si="1"/>
        <v>1.2466660666565765</v>
      </c>
      <c r="K25" s="5"/>
    </row>
    <row r="26" spans="2:11" ht="12.75">
      <c r="B26">
        <v>20</v>
      </c>
      <c r="C26" s="1">
        <f t="shared" si="2"/>
        <v>0.8582615422849096</v>
      </c>
      <c r="E26" s="1">
        <f t="shared" si="0"/>
        <v>19.999949514026923</v>
      </c>
      <c r="G26" s="7">
        <f t="shared" si="3"/>
        <v>0.8582600020003274</v>
      </c>
      <c r="I26" s="8">
        <f t="shared" si="1"/>
        <v>1.540284582213225</v>
      </c>
      <c r="K26" s="5"/>
    </row>
    <row r="27" spans="2:11" ht="12.75">
      <c r="B27">
        <v>30</v>
      </c>
      <c r="C27" s="1">
        <f t="shared" si="2"/>
        <v>1.0674682305518801</v>
      </c>
      <c r="E27" s="1">
        <f t="shared" si="0"/>
        <v>29.999937207751145</v>
      </c>
      <c r="G27" s="7">
        <f t="shared" si="3"/>
        <v>1.067467560574739</v>
      </c>
      <c r="I27" s="8">
        <f t="shared" si="1"/>
        <v>0.6699771410989541</v>
      </c>
      <c r="K27" s="5"/>
    </row>
    <row r="28" spans="2:11" ht="12.75">
      <c r="B28">
        <v>40</v>
      </c>
      <c r="C28" s="1">
        <f t="shared" si="2"/>
        <v>1.065953810008596</v>
      </c>
      <c r="E28" s="1">
        <f t="shared" si="0"/>
        <v>39.99993729683471</v>
      </c>
      <c r="G28" s="7">
        <f t="shared" si="3"/>
        <v>1.0659544914450791</v>
      </c>
      <c r="I28" s="8">
        <f t="shared" si="1"/>
        <v>-0.681436483240816</v>
      </c>
      <c r="K28" s="5"/>
    </row>
    <row r="29" spans="2:11" ht="12.75">
      <c r="B29">
        <v>50</v>
      </c>
      <c r="C29" s="1">
        <f t="shared" si="2"/>
        <v>0.8598725813520126</v>
      </c>
      <c r="E29" s="1">
        <f t="shared" si="0"/>
        <v>49.99994941925992</v>
      </c>
      <c r="G29" s="7">
        <f t="shared" si="3"/>
        <v>0.8598740734184394</v>
      </c>
      <c r="I29" s="8">
        <f t="shared" si="1"/>
        <v>-1.4920664267448203</v>
      </c>
      <c r="K29" s="5"/>
    </row>
    <row r="30" spans="2:11" ht="12.75">
      <c r="B30">
        <v>60</v>
      </c>
      <c r="C30" s="1">
        <f t="shared" si="2"/>
        <v>0.49911055998401577</v>
      </c>
      <c r="E30" s="1">
        <f t="shared" si="0"/>
        <v>59.9999706405553</v>
      </c>
      <c r="G30" s="7">
        <f t="shared" si="3"/>
        <v>0.499111770786679</v>
      </c>
      <c r="I30" s="8">
        <f t="shared" si="1"/>
        <v>-1.2108026632429159</v>
      </c>
      <c r="K30" s="5"/>
    </row>
    <row r="31" spans="2:11" ht="12.75">
      <c r="B31">
        <v>70</v>
      </c>
      <c r="C31" s="1">
        <f t="shared" si="2"/>
        <v>0.06661746101166614</v>
      </c>
      <c r="E31" s="1">
        <f t="shared" si="0"/>
        <v>69.99999608132582</v>
      </c>
      <c r="G31" s="7">
        <f t="shared" si="3"/>
        <v>0.06661763180273234</v>
      </c>
      <c r="I31" s="8">
        <f t="shared" si="1"/>
        <v>-0.17079106619244389</v>
      </c>
      <c r="K31" s="5"/>
    </row>
    <row r="32" spans="2:11" ht="12.75">
      <c r="B32">
        <v>80</v>
      </c>
      <c r="C32" s="1">
        <f t="shared" si="2"/>
        <v>-0.3393307315299373</v>
      </c>
      <c r="E32" s="1">
        <f t="shared" si="0"/>
        <v>80.00001996063126</v>
      </c>
      <c r="G32" s="7">
        <f t="shared" si="3"/>
        <v>-0.33933145068279635</v>
      </c>
      <c r="I32" s="8">
        <f t="shared" si="1"/>
        <v>0.7191528590411167</v>
      </c>
      <c r="K32" s="5"/>
    </row>
    <row r="33" spans="2:11" ht="12.75">
      <c r="B33">
        <v>90</v>
      </c>
      <c r="C33" s="1">
        <f t="shared" si="2"/>
        <v>-0.6261461331621608</v>
      </c>
      <c r="E33" s="1">
        <f t="shared" si="0"/>
        <v>90.00003683212547</v>
      </c>
      <c r="G33" s="7">
        <f t="shared" si="3"/>
        <v>-0.6261468768557356</v>
      </c>
      <c r="I33" s="8">
        <f t="shared" si="1"/>
        <v>0.7436935747229256</v>
      </c>
      <c r="K33" s="5"/>
    </row>
    <row r="34" spans="2:11" ht="12.75">
      <c r="B34">
        <v>100</v>
      </c>
      <c r="C34" s="1">
        <f t="shared" si="2"/>
        <v>-0.7267271381411737</v>
      </c>
      <c r="E34" s="1">
        <f t="shared" si="0"/>
        <v>100.00004274865519</v>
      </c>
      <c r="G34" s="7">
        <f t="shared" si="3"/>
        <v>-0.7267271150660445</v>
      </c>
      <c r="I34" s="8">
        <f t="shared" si="1"/>
        <v>-0.023075129251814985</v>
      </c>
      <c r="K34" s="5"/>
    </row>
    <row r="35" spans="2:11" ht="12.75">
      <c r="B35">
        <v>110</v>
      </c>
      <c r="C35" s="1">
        <f t="shared" si="2"/>
        <v>-0.6138073183126231</v>
      </c>
      <c r="E35" s="1">
        <f t="shared" si="0"/>
        <v>110.00003610631285</v>
      </c>
      <c r="G35" s="7">
        <f t="shared" si="3"/>
        <v>-0.6138065336926515</v>
      </c>
      <c r="I35" s="8">
        <f t="shared" si="1"/>
        <v>-0.7846199716610158</v>
      </c>
      <c r="K35" s="5"/>
    </row>
    <row r="36" spans="2:11" ht="12.75">
      <c r="B36">
        <v>120</v>
      </c>
      <c r="C36" s="1">
        <f t="shared" si="2"/>
        <v>-0.30578707271734784</v>
      </c>
      <c r="E36" s="1">
        <f t="shared" si="0"/>
        <v>120.00001798747486</v>
      </c>
      <c r="G36" s="7">
        <f t="shared" si="3"/>
        <v>-0.3057863739233521</v>
      </c>
      <c r="I36" s="8">
        <f t="shared" si="1"/>
        <v>-0.698793995723701</v>
      </c>
      <c r="K36" s="5"/>
    </row>
    <row r="37" spans="2:11" ht="12.75">
      <c r="B37">
        <v>130</v>
      </c>
      <c r="C37" s="1">
        <f t="shared" si="2"/>
        <v>0.13719884999444174</v>
      </c>
      <c r="E37" s="1">
        <f t="shared" si="0"/>
        <v>129.99999192947942</v>
      </c>
      <c r="G37" s="7">
        <f t="shared" si="3"/>
        <v>0.13719846073712075</v>
      </c>
      <c r="I37" s="8">
        <f t="shared" si="1"/>
        <v>0.38925732098737953</v>
      </c>
      <c r="K37" s="5"/>
    </row>
    <row r="38" spans="2:11" ht="12.75">
      <c r="B38">
        <v>140</v>
      </c>
      <c r="C38" s="1">
        <f t="shared" si="2"/>
        <v>0.6261371457040945</v>
      </c>
      <c r="E38" s="1">
        <f t="shared" si="0"/>
        <v>139.99996316840318</v>
      </c>
      <c r="G38" s="7">
        <f t="shared" si="3"/>
        <v>0.6261353825152723</v>
      </c>
      <c r="I38" s="8">
        <f t="shared" si="1"/>
        <v>1.7631888221680825</v>
      </c>
      <c r="K38" s="5"/>
    </row>
    <row r="39" spans="2:12" ht="12.75">
      <c r="B39">
        <v>150</v>
      </c>
      <c r="C39" s="1">
        <f t="shared" si="2"/>
        <v>1.062166341795869</v>
      </c>
      <c r="E39" s="1">
        <f t="shared" si="0"/>
        <v>149.99993751962694</v>
      </c>
      <c r="G39" s="7">
        <f t="shared" si="3"/>
        <v>1.0621639773820672</v>
      </c>
      <c r="I39" s="8">
        <f t="shared" si="1"/>
        <v>2.364413801858589</v>
      </c>
      <c r="K39" s="5"/>
      <c r="L39" s="5"/>
    </row>
    <row r="40" spans="2:12" ht="12.75">
      <c r="B40">
        <v>160</v>
      </c>
      <c r="C40" s="1">
        <f t="shared" si="2"/>
        <v>1.3577128505477996</v>
      </c>
      <c r="E40" s="1">
        <f t="shared" si="0"/>
        <v>159.9999201345382</v>
      </c>
      <c r="G40" s="7">
        <f t="shared" si="3"/>
        <v>1.357711230366907</v>
      </c>
      <c r="I40" s="8">
        <f t="shared" si="1"/>
        <v>1.6201808925586647</v>
      </c>
      <c r="K40" s="5"/>
      <c r="L40" s="5"/>
    </row>
    <row r="41" spans="2:12" ht="12.75">
      <c r="B41">
        <v>170</v>
      </c>
      <c r="C41" s="1">
        <f t="shared" si="2"/>
        <v>1.4552135455606685</v>
      </c>
      <c r="E41" s="1">
        <f t="shared" si="0"/>
        <v>169.9999143992032</v>
      </c>
      <c r="G41" s="7">
        <f t="shared" si="3"/>
        <v>1.4552136350801435</v>
      </c>
      <c r="I41" s="8">
        <f t="shared" si="1"/>
        <v>-0.0895194749439554</v>
      </c>
      <c r="K41" s="5"/>
      <c r="L41" s="5"/>
    </row>
    <row r="42" spans="2:12" ht="12.75">
      <c r="B42">
        <v>180</v>
      </c>
      <c r="C42" s="1">
        <f t="shared" si="2"/>
        <v>1.3394217484265618</v>
      </c>
      <c r="E42" s="1">
        <f t="shared" si="0"/>
        <v>179.99992121048538</v>
      </c>
      <c r="G42" s="7">
        <f t="shared" si="3"/>
        <v>1.3394234499487816</v>
      </c>
      <c r="I42" s="8">
        <f t="shared" si="1"/>
        <v>-1.701522219788032</v>
      </c>
      <c r="K42" s="5"/>
      <c r="L42" s="5"/>
    </row>
    <row r="43" spans="2:12" ht="12.75">
      <c r="B43">
        <v>190</v>
      </c>
      <c r="C43" s="1">
        <f t="shared" si="2"/>
        <v>1.0406654573901877</v>
      </c>
      <c r="E43" s="1">
        <f t="shared" si="0"/>
        <v>189.99993878438485</v>
      </c>
      <c r="G43" s="7">
        <f t="shared" si="3"/>
        <v>1.0406677207083543</v>
      </c>
      <c r="I43" s="8">
        <f t="shared" si="1"/>
        <v>-2.2633181666620317</v>
      </c>
      <c r="K43" s="5"/>
      <c r="L43" s="5"/>
    </row>
    <row r="44" spans="2:12" ht="12.75">
      <c r="B44">
        <v>200</v>
      </c>
      <c r="C44" s="1">
        <f t="shared" si="2"/>
        <v>0.6283611699258255</v>
      </c>
      <c r="E44" s="1">
        <f t="shared" si="0"/>
        <v>199.99996303757823</v>
      </c>
      <c r="G44" s="7">
        <f t="shared" si="3"/>
        <v>0.6283627922978808</v>
      </c>
      <c r="I44" s="8">
        <f t="shared" si="1"/>
        <v>-1.6223720553654175</v>
      </c>
      <c r="K44" s="5"/>
      <c r="L44" s="5"/>
    </row>
    <row r="45" spans="2:12" ht="12.75">
      <c r="B45">
        <v>210</v>
      </c>
      <c r="C45" s="1">
        <f t="shared" si="2"/>
        <v>0.1961701231131422</v>
      </c>
      <c r="E45" s="1">
        <f t="shared" si="0"/>
        <v>209.999988460581</v>
      </c>
      <c r="G45" s="7">
        <f t="shared" si="3"/>
        <v>0.19617059482664342</v>
      </c>
      <c r="I45" s="8">
        <f t="shared" si="1"/>
        <v>-0.4717135012322071</v>
      </c>
      <c r="K45" s="5"/>
      <c r="L45" s="5"/>
    </row>
    <row r="46" spans="2:12" ht="12.75">
      <c r="B46">
        <v>220</v>
      </c>
      <c r="C46" s="1">
        <f t="shared" si="2"/>
        <v>-0.15802927207674944</v>
      </c>
      <c r="E46" s="1">
        <f t="shared" si="0"/>
        <v>220.00000929583953</v>
      </c>
      <c r="G46" s="7">
        <f t="shared" si="3"/>
        <v>-0.15802953774083878</v>
      </c>
      <c r="I46" s="8">
        <f t="shared" si="1"/>
        <v>0.2656640893383688</v>
      </c>
      <c r="K46" s="5"/>
      <c r="L46" s="5"/>
    </row>
    <row r="47" spans="2:12" ht="12.75">
      <c r="B47">
        <v>230</v>
      </c>
      <c r="C47" s="1">
        <f t="shared" si="2"/>
        <v>-0.353070665993127</v>
      </c>
      <c r="E47" s="1">
        <f t="shared" si="0"/>
        <v>230.0000207688627</v>
      </c>
      <c r="G47" s="7">
        <f t="shared" si="3"/>
        <v>-0.353070865937948</v>
      </c>
      <c r="I47" s="8">
        <f t="shared" si="1"/>
        <v>0.19994482103324884</v>
      </c>
      <c r="K47" s="5"/>
      <c r="L47" s="5"/>
    </row>
    <row r="48" spans="2:12" ht="12.75">
      <c r="B48">
        <v>240</v>
      </c>
      <c r="C48" s="1">
        <f t="shared" si="2"/>
        <v>-0.34185575057646633</v>
      </c>
      <c r="E48" s="1">
        <f t="shared" si="0"/>
        <v>240.0000201091618</v>
      </c>
      <c r="G48" s="7">
        <f t="shared" si="3"/>
        <v>-0.3418555108638386</v>
      </c>
      <c r="I48" s="8">
        <f t="shared" si="1"/>
        <v>-0.23971262774757918</v>
      </c>
      <c r="K48" s="5"/>
      <c r="L48" s="5"/>
    </row>
    <row r="49" spans="2:13" ht="12.75">
      <c r="B49">
        <v>250</v>
      </c>
      <c r="C49" s="1">
        <f t="shared" si="2"/>
        <v>-0.12142606541118062</v>
      </c>
      <c r="E49" s="1">
        <f t="shared" si="0"/>
        <v>250.00000714270973</v>
      </c>
      <c r="G49" s="7">
        <f t="shared" si="3"/>
        <v>-0.12142584075081364</v>
      </c>
      <c r="I49" s="8">
        <f t="shared" si="1"/>
        <v>-0.22466036697643688</v>
      </c>
      <c r="K49" s="5"/>
      <c r="L49" s="6"/>
      <c r="M49" s="4"/>
    </row>
    <row r="50" spans="2:12" ht="12.75">
      <c r="B50">
        <v>260</v>
      </c>
      <c r="C50" s="1">
        <f t="shared" si="2"/>
        <v>0.266402845097229</v>
      </c>
      <c r="E50" s="1">
        <f t="shared" si="0"/>
        <v>259.9999843292444</v>
      </c>
      <c r="G50" s="7">
        <f t="shared" si="3"/>
        <v>0.2664021432046929</v>
      </c>
      <c r="I50" s="8">
        <f t="shared" si="1"/>
        <v>0.70189253609243</v>
      </c>
      <c r="K50" s="5"/>
      <c r="L50" s="5"/>
    </row>
    <row r="51" spans="2:13" ht="12.75">
      <c r="B51">
        <v>270</v>
      </c>
      <c r="C51" s="1">
        <f t="shared" si="2"/>
        <v>0.7439805145112914</v>
      </c>
      <c r="E51" s="1">
        <f t="shared" si="0"/>
        <v>269.9999562364403</v>
      </c>
      <c r="G51" s="7">
        <f t="shared" si="3"/>
        <v>0.7439783668053275</v>
      </c>
      <c r="I51" s="8">
        <f t="shared" si="1"/>
        <v>2.1477059639618545</v>
      </c>
      <c r="K51" s="5"/>
      <c r="L51" s="5"/>
      <c r="M51" s="1"/>
    </row>
    <row r="52" spans="2:13" ht="12.75">
      <c r="B52">
        <v>280</v>
      </c>
      <c r="C52" s="1">
        <f t="shared" si="2"/>
        <v>1.2144225936243092</v>
      </c>
      <c r="E52" s="1">
        <f t="shared" si="0"/>
        <v>279.99992856337684</v>
      </c>
      <c r="G52" s="7">
        <f t="shared" si="3"/>
        <v>1.2144194941255502</v>
      </c>
      <c r="I52" s="8">
        <f t="shared" si="1"/>
        <v>3.0994987589849643</v>
      </c>
      <c r="K52" s="5"/>
      <c r="L52" s="5"/>
      <c r="M52" s="1"/>
    </row>
    <row r="53" spans="2:13" ht="12.75">
      <c r="B53">
        <v>290</v>
      </c>
      <c r="C53" s="1">
        <f t="shared" si="2"/>
        <v>1.5823243436648706</v>
      </c>
      <c r="E53" s="1">
        <f t="shared" si="0"/>
        <v>289.9999069220974</v>
      </c>
      <c r="G53" s="7">
        <f t="shared" si="3"/>
        <v>1.582321650001222</v>
      </c>
      <c r="I53" s="8">
        <f t="shared" si="1"/>
        <v>2.6936636485785925</v>
      </c>
      <c r="K53" s="5"/>
      <c r="L53" s="5"/>
      <c r="M53" s="1"/>
    </row>
    <row r="54" spans="2:13" ht="12.75">
      <c r="B54">
        <v>300</v>
      </c>
      <c r="C54" s="1">
        <f t="shared" si="2"/>
        <v>1.7741577884756494</v>
      </c>
      <c r="E54" s="1">
        <f t="shared" si="0"/>
        <v>299.9998956377772</v>
      </c>
      <c r="G54" s="7">
        <f t="shared" si="3"/>
        <v>1.774156868529443</v>
      </c>
      <c r="I54" s="8">
        <f t="shared" si="1"/>
        <v>0.9199462063236297</v>
      </c>
      <c r="K54" s="5"/>
      <c r="L54" s="5"/>
      <c r="M54" s="1"/>
    </row>
    <row r="55" spans="2:13" ht="12.75">
      <c r="B55">
        <v>310</v>
      </c>
      <c r="C55" s="1">
        <f t="shared" si="2"/>
        <v>1.7539913682321737</v>
      </c>
      <c r="E55" s="1">
        <f t="shared" si="0"/>
        <v>309.99989682403714</v>
      </c>
      <c r="G55" s="7">
        <f t="shared" si="3"/>
        <v>1.753992677410855</v>
      </c>
      <c r="I55" s="8">
        <f t="shared" si="1"/>
        <v>-1.309178681241363</v>
      </c>
      <c r="K55" s="5"/>
      <c r="L55" s="5"/>
      <c r="M55" s="1"/>
    </row>
    <row r="56" spans="2:13" ht="12.75">
      <c r="B56">
        <v>320</v>
      </c>
      <c r="C56" s="1">
        <f t="shared" si="2"/>
        <v>1.5311710430462162</v>
      </c>
      <c r="E56" s="1">
        <f t="shared" si="0"/>
        <v>319.9999099311151</v>
      </c>
      <c r="G56" s="7">
        <f t="shared" si="3"/>
        <v>1.5311738332616658</v>
      </c>
      <c r="I56" s="8">
        <f t="shared" si="1"/>
        <v>-2.79021544957736</v>
      </c>
      <c r="K56" s="5"/>
      <c r="L56" s="5"/>
      <c r="M56" s="1"/>
    </row>
    <row r="57" spans="2:13" ht="12.75">
      <c r="B57">
        <v>330</v>
      </c>
      <c r="C57" s="1">
        <f t="shared" si="2"/>
        <v>1.15832053410244</v>
      </c>
      <c r="E57" s="1">
        <f t="shared" si="0"/>
        <v>329.999931863498</v>
      </c>
      <c r="G57" s="7">
        <f t="shared" si="3"/>
        <v>1.158323406014921</v>
      </c>
      <c r="I57" s="8">
        <f t="shared" si="1"/>
        <v>-2.8719124809395424</v>
      </c>
      <c r="K57" s="5"/>
      <c r="L57" s="5"/>
      <c r="M57" s="1"/>
    </row>
    <row r="58" spans="2:13" ht="12.75">
      <c r="B58">
        <v>340</v>
      </c>
      <c r="C58" s="1">
        <f t="shared" si="2"/>
        <v>0.7200882755396417</v>
      </c>
      <c r="E58" s="1">
        <f t="shared" si="0"/>
        <v>339.99995764186616</v>
      </c>
      <c r="G58" s="7">
        <f t="shared" si="3"/>
        <v>0.7200901315848068</v>
      </c>
      <c r="I58" s="8">
        <f t="shared" si="1"/>
        <v>-1.8560451651161713</v>
      </c>
      <c r="K58" s="5"/>
      <c r="L58" s="5"/>
      <c r="M58" s="1"/>
    </row>
    <row r="59" spans="2:13" ht="12.75">
      <c r="B59">
        <v>350</v>
      </c>
      <c r="C59" s="1">
        <f t="shared" si="2"/>
        <v>0.3150471155225225</v>
      </c>
      <c r="E59" s="1">
        <f t="shared" si="0"/>
        <v>349.9999814678167</v>
      </c>
      <c r="G59" s="7">
        <f t="shared" si="3"/>
        <v>0.31504777588091387</v>
      </c>
      <c r="I59" s="8">
        <f t="shared" si="1"/>
        <v>-0.660358391357807</v>
      </c>
      <c r="K59" s="5"/>
      <c r="L59" s="5"/>
      <c r="M59" s="1"/>
    </row>
    <row r="60" spans="2:13" ht="12.75">
      <c r="B60">
        <v>360</v>
      </c>
      <c r="C60" s="1">
        <f t="shared" si="2"/>
        <v>0.03461683004247629</v>
      </c>
      <c r="E60" s="1">
        <f t="shared" si="0"/>
        <v>359.9999979637159</v>
      </c>
      <c r="G60" s="7">
        <f t="shared" si="3"/>
        <v>0.03461686944573744</v>
      </c>
      <c r="I60" s="8">
        <f t="shared" si="1"/>
        <v>-0.03940326115392523</v>
      </c>
      <c r="K60" s="5"/>
      <c r="L60" s="5"/>
      <c r="M60" s="1"/>
    </row>
    <row r="61" spans="2:13" ht="12.75">
      <c r="B61">
        <v>370</v>
      </c>
      <c r="C61" s="1">
        <f t="shared" si="2"/>
        <v>-0.05648392834873195</v>
      </c>
      <c r="E61" s="1">
        <f t="shared" si="0"/>
        <v>370.000003322584</v>
      </c>
      <c r="G61" s="7">
        <f t="shared" si="3"/>
        <v>-0.056483923224350086</v>
      </c>
      <c r="I61" s="8">
        <f t="shared" si="1"/>
        <v>-0.0051243818632862315</v>
      </c>
      <c r="K61" s="5"/>
      <c r="L61" s="5"/>
      <c r="M61" s="1"/>
    </row>
    <row r="62" spans="2:13" ht="12.75">
      <c r="B62">
        <v>380</v>
      </c>
      <c r="C62" s="1">
        <f t="shared" si="2"/>
        <v>0.06592336362237883</v>
      </c>
      <c r="E62" s="1">
        <f t="shared" si="0"/>
        <v>379.9999961221551</v>
      </c>
      <c r="G62" s="7">
        <f t="shared" si="3"/>
        <v>0.06592327609019172</v>
      </c>
      <c r="I62" s="8">
        <f t="shared" si="1"/>
        <v>0.08753218710966237</v>
      </c>
      <c r="K62" s="5"/>
      <c r="L62" s="5"/>
      <c r="M62" s="1"/>
    </row>
    <row r="63" spans="2:13" ht="12.75">
      <c r="B63">
        <v>390</v>
      </c>
      <c r="C63" s="1">
        <f t="shared" si="2"/>
        <v>0.3803060870125876</v>
      </c>
      <c r="E63" s="1">
        <f t="shared" si="0"/>
        <v>389.9999776290537</v>
      </c>
      <c r="G63" s="7">
        <f t="shared" si="3"/>
        <v>0.380305209241516</v>
      </c>
      <c r="I63" s="8">
        <f t="shared" si="1"/>
        <v>0.877771071605693</v>
      </c>
      <c r="K63" s="5"/>
      <c r="L63" s="5"/>
      <c r="M63" s="1"/>
    </row>
    <row r="64" spans="2:13" ht="12.75">
      <c r="B64">
        <v>400</v>
      </c>
      <c r="C64" s="1">
        <f t="shared" si="2"/>
        <v>0.824023086289965</v>
      </c>
      <c r="E64" s="1">
        <f t="shared" si="0"/>
        <v>399.99995152805377</v>
      </c>
      <c r="G64" s="7">
        <f t="shared" si="3"/>
        <v>0.8240207612313444</v>
      </c>
      <c r="I64" s="8">
        <f t="shared" si="1"/>
        <v>2.325058620633591</v>
      </c>
      <c r="K64" s="5"/>
      <c r="L64" s="5"/>
      <c r="M64" s="1"/>
    </row>
    <row r="65" spans="2:13" ht="12.75">
      <c r="B65">
        <v>410</v>
      </c>
      <c r="C65" s="1">
        <f t="shared" si="2"/>
        <v>1.3067168012381076</v>
      </c>
      <c r="E65" s="1">
        <f t="shared" si="0"/>
        <v>409.9999231343058</v>
      </c>
      <c r="G65" s="7">
        <f t="shared" si="3"/>
        <v>1.3067131970498889</v>
      </c>
      <c r="I65" s="8">
        <f t="shared" si="1"/>
        <v>3.6041882187642926</v>
      </c>
      <c r="K65" s="5"/>
      <c r="L65" s="5"/>
      <c r="M65" s="1"/>
    </row>
    <row r="66" spans="2:13" ht="12.75">
      <c r="B66">
        <v>420</v>
      </c>
      <c r="C66" s="1">
        <f t="shared" si="2"/>
        <v>1.729631525732822</v>
      </c>
      <c r="E66" s="1">
        <f t="shared" si="0"/>
        <v>419.99989825696906</v>
      </c>
      <c r="G66" s="7">
        <f t="shared" si="3"/>
        <v>1.729627839787332</v>
      </c>
      <c r="I66" s="8">
        <f t="shared" si="1"/>
        <v>3.6859454901616573</v>
      </c>
      <c r="K66" s="5"/>
      <c r="L66" s="5"/>
      <c r="M66" s="1"/>
    </row>
    <row r="67" spans="2:13" ht="12.75">
      <c r="B67">
        <v>430</v>
      </c>
      <c r="C67" s="1">
        <f t="shared" si="2"/>
        <v>2.0067273163240738</v>
      </c>
      <c r="E67" s="1">
        <f t="shared" si="0"/>
        <v>429.9998819572167</v>
      </c>
      <c r="G67" s="7">
        <f t="shared" si="3"/>
        <v>2.006725161371792</v>
      </c>
      <c r="I67" s="8">
        <f t="shared" si="1"/>
        <v>2.1549522819519495</v>
      </c>
      <c r="K67" s="5"/>
      <c r="L67" s="5"/>
      <c r="M67" s="1"/>
    </row>
    <row r="68" spans="2:13" ht="12.75">
      <c r="B68">
        <v>440</v>
      </c>
      <c r="C68" s="1">
        <f t="shared" si="2"/>
        <v>2.0830751418838283</v>
      </c>
      <c r="E68" s="1">
        <f t="shared" si="0"/>
        <v>439.99987746616813</v>
      </c>
      <c r="G68" s="7">
        <f t="shared" si="3"/>
        <v>2.0830755329572135</v>
      </c>
      <c r="I68" s="8">
        <f t="shared" si="1"/>
        <v>-0.39107338523081125</v>
      </c>
      <c r="K68" s="5"/>
      <c r="L68" s="5"/>
      <c r="M68" s="1"/>
    </row>
    <row r="69" spans="2:13" ht="12.75">
      <c r="B69">
        <v>450</v>
      </c>
      <c r="C69" s="1">
        <f t="shared" si="2"/>
        <v>1.9466001691377368</v>
      </c>
      <c r="E69" s="1">
        <f t="shared" si="0"/>
        <v>449.9998854941077</v>
      </c>
      <c r="G69" s="7">
        <f t="shared" si="3"/>
        <v>1.9466028640267534</v>
      </c>
      <c r="I69" s="8">
        <f t="shared" si="1"/>
        <v>-2.69488901660786</v>
      </c>
      <c r="K69" s="5"/>
      <c r="L69" s="5"/>
      <c r="M69" s="1"/>
    </row>
    <row r="70" spans="2:13" ht="12.75">
      <c r="B70">
        <v>460</v>
      </c>
      <c r="C70" s="1">
        <f t="shared" si="2"/>
        <v>1.6306623279493042</v>
      </c>
      <c r="E70" s="1">
        <f t="shared" si="0"/>
        <v>459.9999040786866</v>
      </c>
      <c r="G70" s="7">
        <f t="shared" si="3"/>
        <v>1.6306660143760867</v>
      </c>
      <c r="I70" s="8">
        <f t="shared" si="1"/>
        <v>-3.6864267825009733</v>
      </c>
      <c r="K70" s="5"/>
      <c r="L70" s="5"/>
      <c r="M70" s="1"/>
    </row>
    <row r="71" spans="2:13" ht="12.75">
      <c r="B71">
        <v>470</v>
      </c>
      <c r="C71" s="1">
        <f t="shared" si="2"/>
        <v>1.2069224007071944</v>
      </c>
      <c r="E71" s="1">
        <f t="shared" si="0"/>
        <v>469.99992900456465</v>
      </c>
      <c r="G71" s="7">
        <f t="shared" si="3"/>
        <v>1.2069255744902572</v>
      </c>
      <c r="I71" s="8">
        <f t="shared" si="1"/>
        <v>-3.1737830628042474</v>
      </c>
      <c r="K71" s="5"/>
      <c r="L71" s="5"/>
      <c r="M71" s="1"/>
    </row>
    <row r="72" spans="2:13" ht="12.75">
      <c r="B72">
        <v>480</v>
      </c>
      <c r="C72" s="1">
        <f t="shared" si="2"/>
        <v>0.7700189526844772</v>
      </c>
      <c r="E72" s="1">
        <f t="shared" si="0"/>
        <v>479.9999547047675</v>
      </c>
      <c r="G72" s="7">
        <f t="shared" si="3"/>
        <v>0.7700208105975795</v>
      </c>
      <c r="I72" s="8">
        <f t="shared" si="1"/>
        <v>-1.8579131023654938</v>
      </c>
      <c r="K72" s="5"/>
      <c r="L72" s="5"/>
      <c r="M72" s="1"/>
    </row>
    <row r="73" spans="2:13" ht="12.75">
      <c r="B73">
        <v>490</v>
      </c>
      <c r="C73" s="1">
        <f t="shared" si="2"/>
        <v>0.4173323615478879</v>
      </c>
      <c r="E73" s="1">
        <f t="shared" si="0"/>
        <v>489.9999754510375</v>
      </c>
      <c r="G73" s="7">
        <f t="shared" si="3"/>
        <v>0.4173330530598603</v>
      </c>
      <c r="I73" s="8">
        <f t="shared" si="1"/>
        <v>-0.6915119724060226</v>
      </c>
      <c r="K73" s="5"/>
      <c r="L73" s="5"/>
      <c r="M73" s="1"/>
    </row>
    <row r="74" spans="2:13" ht="12.75">
      <c r="B74">
        <v>500</v>
      </c>
      <c r="C74" s="1">
        <f t="shared" si="2"/>
        <v>0.2281626418506728</v>
      </c>
      <c r="E74" s="1">
        <f t="shared" si="0"/>
        <v>499.99998657866814</v>
      </c>
      <c r="G74" s="7">
        <f t="shared" si="3"/>
        <v>0.22816276145215675</v>
      </c>
      <c r="I74" s="8">
        <f t="shared" si="1"/>
        <v>-0.11960148393885817</v>
      </c>
      <c r="K74" s="5"/>
      <c r="L74" s="5"/>
      <c r="M74" s="1"/>
    </row>
    <row r="75" spans="2:13" ht="12.75">
      <c r="B75">
        <v>510</v>
      </c>
      <c r="C75" s="1">
        <f t="shared" si="2"/>
        <v>0.24677309805954062</v>
      </c>
      <c r="E75" s="1">
        <f t="shared" si="0"/>
        <v>509.9999854839354</v>
      </c>
      <c r="G75" s="7">
        <f t="shared" si="3"/>
        <v>0.24677291473181634</v>
      </c>
      <c r="I75" s="8">
        <f t="shared" si="1"/>
        <v>0.18332772427909205</v>
      </c>
      <c r="K75" s="5"/>
      <c r="L75" s="5"/>
      <c r="M75" s="1"/>
    </row>
    <row r="76" spans="2:13" ht="12.75">
      <c r="B76">
        <v>520</v>
      </c>
      <c r="C76" s="1">
        <f t="shared" si="2"/>
        <v>0.47292527872330115</v>
      </c>
      <c r="E76" s="1">
        <f t="shared" si="0"/>
        <v>519.9999721808659</v>
      </c>
      <c r="G76" s="7">
        <f t="shared" si="3"/>
        <v>0.47292439296671024</v>
      </c>
      <c r="I76" s="8">
        <f t="shared" si="1"/>
        <v>0.8857565909070608</v>
      </c>
      <c r="K76" s="5"/>
      <c r="L76" s="5"/>
      <c r="M76" s="1"/>
    </row>
    <row r="77" spans="2:13" ht="12.75">
      <c r="B77">
        <v>530</v>
      </c>
      <c r="C77" s="1">
        <f t="shared" si="2"/>
        <v>0.8619289735224502</v>
      </c>
      <c r="E77" s="1">
        <f t="shared" si="0"/>
        <v>529.9999492982956</v>
      </c>
      <c r="G77" s="7">
        <f t="shared" si="3"/>
        <v>0.8619267119656902</v>
      </c>
      <c r="I77" s="8">
        <f t="shared" si="1"/>
        <v>2.261556760085881</v>
      </c>
      <c r="K77" s="5"/>
      <c r="L77" s="5"/>
      <c r="M77" s="1"/>
    </row>
    <row r="78" spans="2:13" ht="12.75">
      <c r="B78">
        <v>540</v>
      </c>
      <c r="C78" s="1">
        <f t="shared" si="2"/>
        <v>1.334196563591683</v>
      </c>
      <c r="E78" s="1">
        <f t="shared" si="0"/>
        <v>539.9999215178492</v>
      </c>
      <c r="G78" s="7">
        <f t="shared" si="3"/>
        <v>1.3341927816905623</v>
      </c>
      <c r="I78" s="8">
        <f t="shared" si="1"/>
        <v>3.781901120714082</v>
      </c>
      <c r="K78" s="5"/>
      <c r="L78" s="5"/>
      <c r="M78" s="1"/>
    </row>
    <row r="79" spans="2:13" ht="12.75">
      <c r="B79">
        <v>550</v>
      </c>
      <c r="C79" s="1">
        <f t="shared" si="2"/>
        <v>1.7922588897274196</v>
      </c>
      <c r="E79" s="1">
        <f t="shared" si="0"/>
        <v>549.9998945730065</v>
      </c>
      <c r="G79" s="7">
        <f t="shared" si="3"/>
        <v>1.7922544813450003</v>
      </c>
      <c r="I79" s="8">
        <f t="shared" si="1"/>
        <v>4.408382419329726</v>
      </c>
      <c r="K79" s="5"/>
      <c r="L79" s="5"/>
      <c r="M79" s="1"/>
    </row>
    <row r="80" spans="2:13" ht="12.75">
      <c r="B80">
        <v>560</v>
      </c>
      <c r="C80" s="1">
        <f t="shared" si="2"/>
        <v>2.1416044402443997</v>
      </c>
      <c r="E80" s="1">
        <f t="shared" si="0"/>
        <v>559.9998740232683</v>
      </c>
      <c r="G80" s="7">
        <f t="shared" si="3"/>
        <v>2.1416010591061507</v>
      </c>
      <c r="I80" s="8">
        <f t="shared" si="1"/>
        <v>3.3811382489368214</v>
      </c>
      <c r="K80" s="5"/>
      <c r="L80" s="5"/>
      <c r="M80" s="1"/>
    </row>
    <row r="81" spans="2:13" ht="12.75">
      <c r="B81">
        <v>570</v>
      </c>
      <c r="C81" s="1">
        <f t="shared" si="2"/>
        <v>2.310886188216041</v>
      </c>
      <c r="E81" s="1">
        <f t="shared" si="0"/>
        <v>569.9998640655183</v>
      </c>
      <c r="G81" s="7">
        <f t="shared" si="3"/>
        <v>2.310885310580568</v>
      </c>
      <c r="I81" s="8">
        <f t="shared" si="1"/>
        <v>0.8776354731843128</v>
      </c>
      <c r="K81" s="5"/>
      <c r="L81" s="5"/>
      <c r="M81" s="1"/>
    </row>
    <row r="82" spans="2:13" ht="12.75">
      <c r="B82">
        <v>580</v>
      </c>
      <c r="C82" s="1">
        <f t="shared" si="2"/>
        <v>2.267175612036751</v>
      </c>
      <c r="E82" s="1">
        <f t="shared" si="0"/>
        <v>579.9998666367287</v>
      </c>
      <c r="G82" s="7">
        <f t="shared" si="3"/>
        <v>2.2671776104464367</v>
      </c>
      <c r="I82" s="8">
        <f t="shared" si="1"/>
        <v>-1.9984096857328382</v>
      </c>
      <c r="K82" s="5"/>
      <c r="L82" s="5"/>
      <c r="M82" s="1"/>
    </row>
    <row r="83" spans="2:13" ht="12.75">
      <c r="B83">
        <v>590</v>
      </c>
      <c r="C83" s="1">
        <f t="shared" si="2"/>
        <v>2.0230024053859164</v>
      </c>
      <c r="E83" s="1">
        <f t="shared" si="0"/>
        <v>589.9998809998585</v>
      </c>
      <c r="G83" s="7">
        <f t="shared" si="3"/>
        <v>2.023006321391654</v>
      </c>
      <c r="I83" s="8">
        <f t="shared" si="1"/>
        <v>-3.916005737458761</v>
      </c>
      <c r="K83" s="5"/>
      <c r="L83" s="5"/>
      <c r="M83" s="1"/>
    </row>
    <row r="84" spans="2:13" ht="12.75">
      <c r="B84">
        <v>600</v>
      </c>
      <c r="C84" s="1">
        <f t="shared" si="2"/>
        <v>1.6336747016910704</v>
      </c>
      <c r="E84" s="1">
        <f t="shared" si="0"/>
        <v>599.9999039014881</v>
      </c>
      <c r="G84" s="7">
        <f t="shared" si="3"/>
        <v>1.6336788808679779</v>
      </c>
      <c r="I84" s="8">
        <f t="shared" si="1"/>
        <v>-4.179176907426196</v>
      </c>
      <c r="K84" s="5"/>
      <c r="L84" s="5"/>
      <c r="M84" s="1"/>
    </row>
    <row r="85" spans="2:13" ht="12.75">
      <c r="B85">
        <v>610</v>
      </c>
      <c r="C85" s="1">
        <f t="shared" si="2"/>
        <v>1.1854527818179397</v>
      </c>
      <c r="E85" s="1">
        <f t="shared" si="0"/>
        <v>609.9999302674835</v>
      </c>
      <c r="G85" s="7">
        <f t="shared" si="3"/>
        <v>1.185455883063758</v>
      </c>
      <c r="I85" s="8">
        <f t="shared" si="1"/>
        <v>-3.1012458183710123</v>
      </c>
      <c r="K85" s="5"/>
      <c r="L85" s="5"/>
      <c r="M85" s="1"/>
    </row>
    <row r="86" spans="2:13" ht="12.75">
      <c r="B86">
        <v>620</v>
      </c>
      <c r="C86" s="1">
        <f t="shared" si="2"/>
        <v>0.7771048696960586</v>
      </c>
      <c r="E86" s="1">
        <f t="shared" si="0"/>
        <v>619.9999542879489</v>
      </c>
      <c r="G86" s="7">
        <f t="shared" si="3"/>
        <v>0.7771064998060522</v>
      </c>
      <c r="I86" s="8">
        <f t="shared" si="1"/>
        <v>-1.6301099935445151</v>
      </c>
      <c r="K86" s="5"/>
      <c r="L86" s="5"/>
      <c r="M86" s="1"/>
    </row>
    <row r="87" spans="2:13" ht="12.75">
      <c r="B87">
        <v>630</v>
      </c>
      <c r="C87" s="1">
        <f t="shared" si="2"/>
        <v>0.4987886102771839</v>
      </c>
      <c r="E87" s="1">
        <f t="shared" si="0"/>
        <v>629.9999706594936</v>
      </c>
      <c r="G87" s="7">
        <f t="shared" si="3"/>
        <v>0.4987891660506499</v>
      </c>
      <c r="I87" s="8">
        <f t="shared" si="1"/>
        <v>-0.5557734659711322</v>
      </c>
      <c r="K87" s="5"/>
      <c r="L87" s="5"/>
      <c r="M87" s="1"/>
    </row>
    <row r="88" spans="2:13" ht="12.75">
      <c r="B88">
        <v>640</v>
      </c>
      <c r="C88" s="1">
        <f t="shared" si="2"/>
        <v>0.412773625697589</v>
      </c>
      <c r="E88" s="1">
        <f aca="true" t="shared" si="4" ref="E88:E151">B88-C88*$E$23</f>
        <v>639.9999757191985</v>
      </c>
      <c r="G88" s="7">
        <f t="shared" si="3"/>
        <v>0.4127735747564401</v>
      </c>
      <c r="I88" s="8">
        <f aca="true" t="shared" si="5" ref="I88:I151">(C88-G88)*1000000</f>
        <v>0.05094114891024404</v>
      </c>
      <c r="K88" s="5"/>
      <c r="L88" s="5"/>
      <c r="M88" s="1"/>
    </row>
    <row r="89" spans="2:13" ht="12.75">
      <c r="B89">
        <v>650</v>
      </c>
      <c r="C89" s="1">
        <f aca="true" t="shared" si="6" ref="C89:C152">SIN(6*B89*$C$21/1000000)+SIN(6*B89*$C$22/1000000)+SIN(6*B89*$C$23/1000000)</f>
        <v>0.5401269006986951</v>
      </c>
      <c r="E89" s="1">
        <f t="shared" si="4"/>
        <v>649.9999682278294</v>
      </c>
      <c r="G89" s="7">
        <f aca="true" t="shared" si="7" ref="G89:G152">SIN(6*E89*$C$23/1000000)+SIN(6*E89*$C$22/1000000)+SIN(6*E89*$C$21/1000000)</f>
        <v>0.540126171436444</v>
      </c>
      <c r="I89" s="8">
        <f t="shared" si="5"/>
        <v>0.7292622510313151</v>
      </c>
      <c r="K89" s="5"/>
      <c r="L89" s="5"/>
      <c r="M89" s="1"/>
    </row>
    <row r="90" spans="2:13" ht="12.75">
      <c r="B90">
        <v>660</v>
      </c>
      <c r="C90" s="1">
        <f t="shared" si="6"/>
        <v>0.8562078232793632</v>
      </c>
      <c r="E90" s="1">
        <f t="shared" si="4"/>
        <v>659.9999496348339</v>
      </c>
      <c r="G90" s="7">
        <f t="shared" si="7"/>
        <v>0.8562058512482502</v>
      </c>
      <c r="I90" s="8">
        <f t="shared" si="5"/>
        <v>1.9720311129622914</v>
      </c>
      <c r="K90" s="5"/>
      <c r="L90" s="5"/>
      <c r="M90" s="1"/>
    </row>
    <row r="91" spans="2:13" ht="12.75">
      <c r="B91">
        <v>670</v>
      </c>
      <c r="C91" s="1">
        <f t="shared" si="6"/>
        <v>1.2959360956217327</v>
      </c>
      <c r="E91" s="1">
        <f t="shared" si="4"/>
        <v>669.999923768465</v>
      </c>
      <c r="G91" s="7">
        <f t="shared" si="7"/>
        <v>1.2959324951673916</v>
      </c>
      <c r="I91" s="8">
        <f t="shared" si="5"/>
        <v>3.60045434111278</v>
      </c>
      <c r="K91" s="5"/>
      <c r="L91" s="5"/>
      <c r="M91" s="1"/>
    </row>
    <row r="92" spans="2:13" ht="12.75">
      <c r="B92">
        <v>680</v>
      </c>
      <c r="C92" s="1">
        <f t="shared" si="6"/>
        <v>1.7677061723663483</v>
      </c>
      <c r="E92" s="1">
        <f t="shared" si="4"/>
        <v>679.999896017284</v>
      </c>
      <c r="G92" s="7">
        <f t="shared" si="7"/>
        <v>1.767701446883905</v>
      </c>
      <c r="I92" s="8">
        <f t="shared" si="5"/>
        <v>4.725482443346252</v>
      </c>
      <c r="K92" s="5"/>
      <c r="L92" s="5"/>
      <c r="M92" s="1"/>
    </row>
    <row r="93" spans="2:13" ht="12.75">
      <c r="B93">
        <v>690</v>
      </c>
      <c r="C93" s="1">
        <f t="shared" si="6"/>
        <v>2.172973151096336</v>
      </c>
      <c r="E93" s="1">
        <f t="shared" si="4"/>
        <v>689.9998721780499</v>
      </c>
      <c r="G93" s="7">
        <f t="shared" si="7"/>
        <v>2.1729687833306395</v>
      </c>
      <c r="I93" s="8">
        <f t="shared" si="5"/>
        <v>4.36776569667785</v>
      </c>
      <c r="K93" s="5"/>
      <c r="L93" s="5"/>
      <c r="M93" s="1"/>
    </row>
    <row r="94" spans="2:13" ht="12.75">
      <c r="B94">
        <v>700</v>
      </c>
      <c r="C94" s="1">
        <f t="shared" si="6"/>
        <v>2.427322414749063</v>
      </c>
      <c r="E94" s="1">
        <f t="shared" si="4"/>
        <v>699.9998572163286</v>
      </c>
      <c r="G94" s="7">
        <f t="shared" si="7"/>
        <v>2.427320157396948</v>
      </c>
      <c r="I94" s="8">
        <f t="shared" si="5"/>
        <v>2.2573521150093256</v>
      </c>
      <c r="K94" s="5"/>
      <c r="L94" s="5"/>
      <c r="M94" s="1"/>
    </row>
    <row r="95" spans="2:13" ht="12.75">
      <c r="B95">
        <v>710</v>
      </c>
      <c r="C95" s="1">
        <f t="shared" si="6"/>
        <v>2.478518081539185</v>
      </c>
      <c r="E95" s="1">
        <f t="shared" si="4"/>
        <v>709.9998542048187</v>
      </c>
      <c r="G95" s="7">
        <f t="shared" si="7"/>
        <v>2.4785189157168572</v>
      </c>
      <c r="I95" s="8">
        <f t="shared" si="5"/>
        <v>-0.8341776722708971</v>
      </c>
      <c r="K95" s="5"/>
      <c r="L95" s="5"/>
      <c r="M95" s="1"/>
    </row>
    <row r="96" spans="2:13" ht="12.75">
      <c r="B96">
        <v>720</v>
      </c>
      <c r="C96" s="1">
        <f t="shared" si="6"/>
        <v>2.317671285485891</v>
      </c>
      <c r="E96" s="1">
        <f t="shared" si="4"/>
        <v>719.999863666395</v>
      </c>
      <c r="G96" s="7">
        <f t="shared" si="7"/>
        <v>2.317674806733106</v>
      </c>
      <c r="I96" s="8">
        <f t="shared" si="5"/>
        <v>-3.5212472146994855</v>
      </c>
      <c r="K96" s="5"/>
      <c r="L96" s="5"/>
      <c r="M96" s="1"/>
    </row>
    <row r="97" spans="2:13" ht="12.75">
      <c r="B97">
        <v>730</v>
      </c>
      <c r="C97" s="1">
        <f t="shared" si="6"/>
        <v>1.9811403741163283</v>
      </c>
      <c r="E97" s="1">
        <f t="shared" si="4"/>
        <v>729.9998834623309</v>
      </c>
      <c r="G97" s="7">
        <f t="shared" si="7"/>
        <v>1.9811450612806116</v>
      </c>
      <c r="I97" s="8">
        <f t="shared" si="5"/>
        <v>-4.687164283367906</v>
      </c>
      <c r="K97" s="5"/>
      <c r="L97" s="5"/>
      <c r="M97" s="1"/>
    </row>
    <row r="98" spans="2:13" ht="12.75">
      <c r="B98">
        <v>740</v>
      </c>
      <c r="C98" s="1">
        <f t="shared" si="6"/>
        <v>1.54275673819053</v>
      </c>
      <c r="E98" s="1">
        <f t="shared" si="4"/>
        <v>739.9999092496037</v>
      </c>
      <c r="G98" s="7">
        <f t="shared" si="7"/>
        <v>1.5427608972279623</v>
      </c>
      <c r="I98" s="8">
        <f t="shared" si="5"/>
        <v>-4.159037432227564</v>
      </c>
      <c r="K98" s="5"/>
      <c r="L98" s="5"/>
      <c r="M98" s="1"/>
    </row>
    <row r="99" spans="2:13" ht="12.75">
      <c r="B99">
        <v>750</v>
      </c>
      <c r="C99" s="1">
        <f t="shared" si="6"/>
        <v>1.098038485249772</v>
      </c>
      <c r="E99" s="1">
        <f t="shared" si="4"/>
        <v>749.9999354095008</v>
      </c>
      <c r="G99" s="7">
        <f t="shared" si="7"/>
        <v>1.0980411635371308</v>
      </c>
      <c r="I99" s="8">
        <f t="shared" si="5"/>
        <v>-2.678287358781617</v>
      </c>
      <c r="K99" s="5"/>
      <c r="L99" s="5"/>
      <c r="M99" s="1"/>
    </row>
    <row r="100" spans="2:13" ht="12.75">
      <c r="B100">
        <v>760</v>
      </c>
      <c r="C100" s="1">
        <f t="shared" si="6"/>
        <v>0.7437672647447013</v>
      </c>
      <c r="E100" s="1">
        <f t="shared" si="4"/>
        <v>759.9999562489844</v>
      </c>
      <c r="G100" s="7">
        <f t="shared" si="7"/>
        <v>0.7437684928803323</v>
      </c>
      <c r="I100" s="8">
        <f t="shared" si="5"/>
        <v>-1.2281356309706837</v>
      </c>
      <c r="K100" s="5"/>
      <c r="L100" s="5"/>
      <c r="M100" s="1"/>
    </row>
    <row r="101" spans="2:13" ht="12.75">
      <c r="B101">
        <v>770</v>
      </c>
      <c r="C101" s="1">
        <f t="shared" si="6"/>
        <v>0.5572949668017083</v>
      </c>
      <c r="E101" s="1">
        <f t="shared" si="4"/>
        <v>769.9999672179431</v>
      </c>
      <c r="G101" s="7">
        <f t="shared" si="7"/>
        <v>0.5572952460582123</v>
      </c>
      <c r="I101" s="8">
        <f t="shared" si="5"/>
        <v>-0.27925650403215485</v>
      </c>
      <c r="K101" s="5"/>
      <c r="L101" s="5"/>
      <c r="M101" s="1"/>
    </row>
    <row r="102" spans="2:13" ht="12.75">
      <c r="B102">
        <v>780</v>
      </c>
      <c r="C102" s="1">
        <f t="shared" si="6"/>
        <v>0.5800047729580632</v>
      </c>
      <c r="E102" s="1">
        <f t="shared" si="4"/>
        <v>779.9999658820722</v>
      </c>
      <c r="G102" s="7">
        <f t="shared" si="7"/>
        <v>0.5800043293576327</v>
      </c>
      <c r="I102" s="8">
        <f t="shared" si="5"/>
        <v>0.4436004304997354</v>
      </c>
      <c r="K102" s="5"/>
      <c r="L102" s="5"/>
      <c r="M102" s="1"/>
    </row>
    <row r="103" spans="2:13" ht="12.75">
      <c r="B103">
        <v>790</v>
      </c>
      <c r="C103" s="1">
        <f t="shared" si="6"/>
        <v>0.8084627864487145</v>
      </c>
      <c r="E103" s="1">
        <f t="shared" si="4"/>
        <v>789.9999524433655</v>
      </c>
      <c r="G103" s="7">
        <f t="shared" si="7"/>
        <v>0.8084612703366866</v>
      </c>
      <c r="I103" s="8">
        <f t="shared" si="5"/>
        <v>1.5161120279216789</v>
      </c>
      <c r="K103" s="5"/>
      <c r="L103" s="5"/>
      <c r="M103" s="1"/>
    </row>
    <row r="104" spans="2:13" ht="12.75">
      <c r="B104">
        <v>800</v>
      </c>
      <c r="C104" s="1">
        <f t="shared" si="6"/>
        <v>1.1951521306206998</v>
      </c>
      <c r="E104" s="1">
        <f t="shared" si="4"/>
        <v>799.9999296969335</v>
      </c>
      <c r="G104" s="7">
        <f t="shared" si="7"/>
        <v>1.1951490323372966</v>
      </c>
      <c r="I104" s="8">
        <f t="shared" si="5"/>
        <v>3.0982834031689777</v>
      </c>
      <c r="K104" s="5"/>
      <c r="L104" s="5"/>
      <c r="M104" s="1"/>
    </row>
    <row r="105" spans="2:13" ht="12.75">
      <c r="B105">
        <v>810</v>
      </c>
      <c r="C105" s="1">
        <f t="shared" si="6"/>
        <v>1.6586325563679656</v>
      </c>
      <c r="E105" s="1">
        <f t="shared" si="4"/>
        <v>809.999902433379</v>
      </c>
      <c r="G105" s="7">
        <f t="shared" si="7"/>
        <v>1.6586279749168118</v>
      </c>
      <c r="I105" s="8">
        <f t="shared" si="5"/>
        <v>4.581451153784499</v>
      </c>
      <c r="K105" s="5"/>
      <c r="L105" s="5"/>
      <c r="M105" s="1"/>
    </row>
    <row r="106" spans="2:13" ht="12.75">
      <c r="B106">
        <v>820</v>
      </c>
      <c r="C106" s="1">
        <f t="shared" si="6"/>
        <v>2.100953311552966</v>
      </c>
      <c r="E106" s="1">
        <f t="shared" si="4"/>
        <v>819.999876414511</v>
      </c>
      <c r="G106" s="7">
        <f t="shared" si="7"/>
        <v>2.1009483787545213</v>
      </c>
      <c r="I106" s="8">
        <f t="shared" si="5"/>
        <v>4.932798444823305</v>
      </c>
      <c r="K106" s="5"/>
      <c r="L106" s="5"/>
      <c r="M106" s="1"/>
    </row>
    <row r="107" spans="2:13" ht="12.75">
      <c r="B107">
        <v>830</v>
      </c>
      <c r="C107" s="1">
        <f t="shared" si="6"/>
        <v>2.4285961901632316</v>
      </c>
      <c r="E107" s="1">
        <f t="shared" si="4"/>
        <v>829.9998571414005</v>
      </c>
      <c r="G107" s="7">
        <f t="shared" si="7"/>
        <v>2.428592699010882</v>
      </c>
      <c r="I107" s="8">
        <f t="shared" si="5"/>
        <v>3.49115234943298</v>
      </c>
      <c r="K107" s="5"/>
      <c r="L107" s="5"/>
      <c r="M107" s="1"/>
    </row>
    <row r="108" spans="2:13" ht="12.75">
      <c r="B108">
        <v>840</v>
      </c>
      <c r="C108" s="1">
        <f t="shared" si="6"/>
        <v>2.572470883781639</v>
      </c>
      <c r="E108" s="1">
        <f t="shared" si="4"/>
        <v>839.9998486781833</v>
      </c>
      <c r="G108" s="7">
        <f t="shared" si="7"/>
        <v>2.572470304481771</v>
      </c>
      <c r="I108" s="8">
        <f t="shared" si="5"/>
        <v>0.5792998680753669</v>
      </c>
      <c r="K108" s="5"/>
      <c r="L108" s="5"/>
      <c r="M108" s="1"/>
    </row>
    <row r="109" spans="2:13" ht="12.75">
      <c r="B109">
        <v>850</v>
      </c>
      <c r="C109" s="1">
        <f t="shared" si="6"/>
        <v>2.502687387171688</v>
      </c>
      <c r="E109" s="1">
        <f t="shared" si="4"/>
        <v>849.9998527830949</v>
      </c>
      <c r="G109" s="7">
        <f t="shared" si="7"/>
        <v>2.5026899659983117</v>
      </c>
      <c r="I109" s="8">
        <f t="shared" si="5"/>
        <v>-2.5788266238002677</v>
      </c>
      <c r="K109" s="5"/>
      <c r="L109" s="5"/>
      <c r="M109" s="1"/>
    </row>
    <row r="110" spans="2:13" ht="12.75">
      <c r="B110">
        <v>860</v>
      </c>
      <c r="C110" s="1">
        <f t="shared" si="6"/>
        <v>2.2349469388129055</v>
      </c>
      <c r="E110" s="1">
        <f t="shared" si="4"/>
        <v>859.999868532533</v>
      </c>
      <c r="G110" s="7">
        <f t="shared" si="7"/>
        <v>2.2349515459280433</v>
      </c>
      <c r="I110" s="8">
        <f t="shared" si="5"/>
        <v>-4.607115137833517</v>
      </c>
      <c r="K110" s="5"/>
      <c r="L110" s="5"/>
      <c r="M110" s="1"/>
    </row>
    <row r="111" spans="2:13" ht="12.75">
      <c r="B111">
        <v>870</v>
      </c>
      <c r="C111" s="1">
        <f t="shared" si="6"/>
        <v>1.8271850358831623</v>
      </c>
      <c r="E111" s="1">
        <f t="shared" si="4"/>
        <v>869.9998925185273</v>
      </c>
      <c r="G111" s="7">
        <f t="shared" si="7"/>
        <v>1.8271898739656858</v>
      </c>
      <c r="I111" s="8">
        <f t="shared" si="5"/>
        <v>-4.838082523495046</v>
      </c>
      <c r="K111" s="5"/>
      <c r="L111" s="5"/>
      <c r="M111" s="1"/>
    </row>
    <row r="112" spans="2:13" ht="12.75">
      <c r="B112">
        <v>880</v>
      </c>
      <c r="C112" s="1">
        <f t="shared" si="6"/>
        <v>1.3671842876409548</v>
      </c>
      <c r="E112" s="1">
        <f t="shared" si="4"/>
        <v>879.9999195773948</v>
      </c>
      <c r="G112" s="7">
        <f t="shared" si="7"/>
        <v>1.3671879310211001</v>
      </c>
      <c r="I112" s="8">
        <f t="shared" si="5"/>
        <v>-3.6433801453572556</v>
      </c>
      <c r="K112" s="5"/>
      <c r="L112" s="5"/>
      <c r="M112" s="1"/>
    </row>
    <row r="113" spans="2:13" ht="12.75">
      <c r="B113">
        <v>890</v>
      </c>
      <c r="C113" s="1">
        <f t="shared" si="6"/>
        <v>0.9538056289963982</v>
      </c>
      <c r="E113" s="1">
        <f t="shared" si="4"/>
        <v>889.9999438937865</v>
      </c>
      <c r="G113" s="7">
        <f t="shared" si="7"/>
        <v>0.9538076409750906</v>
      </c>
      <c r="I113" s="8">
        <f t="shared" si="5"/>
        <v>-2.011978692428862</v>
      </c>
      <c r="K113" s="5"/>
      <c r="L113" s="5"/>
      <c r="M113" s="1"/>
    </row>
    <row r="114" spans="2:13" ht="12.75">
      <c r="B114">
        <v>900</v>
      </c>
      <c r="C114" s="1">
        <f t="shared" si="6"/>
        <v>0.6758508878797599</v>
      </c>
      <c r="E114" s="1">
        <f t="shared" si="4"/>
        <v>899.9999602440654</v>
      </c>
      <c r="G114" s="7">
        <f t="shared" si="7"/>
        <v>0.6758516318304719</v>
      </c>
      <c r="I114" s="8">
        <f t="shared" si="5"/>
        <v>-0.7439507120343691</v>
      </c>
      <c r="K114" s="5"/>
      <c r="L114" s="5"/>
      <c r="M114" s="1"/>
    </row>
    <row r="115" spans="2:13" ht="12.75">
      <c r="B115">
        <v>910</v>
      </c>
      <c r="C115" s="1">
        <f t="shared" si="6"/>
        <v>0.5930761452306452</v>
      </c>
      <c r="E115" s="1">
        <f t="shared" si="4"/>
        <v>909.999965113168</v>
      </c>
      <c r="G115" s="7">
        <f t="shared" si="7"/>
        <v>0.5930760592898917</v>
      </c>
      <c r="I115" s="8">
        <f t="shared" si="5"/>
        <v>0.08594075351364694</v>
      </c>
      <c r="K115" s="5"/>
      <c r="L115" s="5"/>
      <c r="M115" s="1"/>
    </row>
    <row r="116" spans="2:13" ht="12.75">
      <c r="B116">
        <v>920</v>
      </c>
      <c r="C116" s="1">
        <f t="shared" si="6"/>
        <v>0.7234154609224965</v>
      </c>
      <c r="E116" s="1">
        <f t="shared" si="4"/>
        <v>919.9999574461493</v>
      </c>
      <c r="G116" s="7">
        <f t="shared" si="7"/>
        <v>0.7234144765607928</v>
      </c>
      <c r="I116" s="8">
        <f t="shared" si="5"/>
        <v>0.9843617037041952</v>
      </c>
      <c r="K116" s="5"/>
      <c r="L116" s="5"/>
      <c r="M116" s="1"/>
    </row>
    <row r="117" spans="2:13" ht="12.75">
      <c r="B117">
        <v>930</v>
      </c>
      <c r="C117" s="1">
        <f t="shared" si="6"/>
        <v>1.0391466875180826</v>
      </c>
      <c r="E117" s="1">
        <f t="shared" si="4"/>
        <v>929.9999388737243</v>
      </c>
      <c r="G117" s="7">
        <f t="shared" si="7"/>
        <v>1.0391443118422719</v>
      </c>
      <c r="I117" s="8">
        <f t="shared" si="5"/>
        <v>2.375675810739608</v>
      </c>
      <c r="K117" s="5"/>
      <c r="L117" s="5"/>
      <c r="M117" s="1"/>
    </row>
    <row r="118" spans="2:13" ht="12.75">
      <c r="B118">
        <v>940</v>
      </c>
      <c r="C118" s="1">
        <f t="shared" si="6"/>
        <v>1.4728191671269883</v>
      </c>
      <c r="E118" s="1">
        <f t="shared" si="4"/>
        <v>939.9999133635785</v>
      </c>
      <c r="G118" s="7">
        <f t="shared" si="7"/>
        <v>1.4728151567837726</v>
      </c>
      <c r="I118" s="8">
        <f t="shared" si="5"/>
        <v>4.010343215732348</v>
      </c>
      <c r="K118" s="5"/>
      <c r="L118" s="5"/>
      <c r="M118" s="1"/>
    </row>
    <row r="119" spans="2:13" ht="12.75">
      <c r="B119">
        <v>950</v>
      </c>
      <c r="C119" s="1">
        <f t="shared" si="6"/>
        <v>1.9316758978602113</v>
      </c>
      <c r="E119" s="1">
        <f t="shared" si="4"/>
        <v>949.999886372006</v>
      </c>
      <c r="G119" s="7">
        <f t="shared" si="7"/>
        <v>1.9316709199603577</v>
      </c>
      <c r="I119" s="8">
        <f t="shared" si="5"/>
        <v>4.977899853653156</v>
      </c>
      <c r="K119" s="5"/>
      <c r="L119" s="5"/>
      <c r="M119" s="1"/>
    </row>
    <row r="120" spans="2:13" ht="12.75">
      <c r="B120">
        <v>960</v>
      </c>
      <c r="C120" s="1">
        <f t="shared" si="6"/>
        <v>2.317486535948838</v>
      </c>
      <c r="E120" s="1">
        <f t="shared" si="4"/>
        <v>959.9998636772626</v>
      </c>
      <c r="G120" s="7">
        <f t="shared" si="7"/>
        <v>2.317482181147901</v>
      </c>
      <c r="I120" s="8">
        <f t="shared" si="5"/>
        <v>4.354800936745562</v>
      </c>
      <c r="K120" s="5"/>
      <c r="L120" s="5"/>
      <c r="M120" s="1"/>
    </row>
    <row r="121" spans="2:13" ht="12.75">
      <c r="B121">
        <v>970</v>
      </c>
      <c r="C121" s="1">
        <f t="shared" si="6"/>
        <v>2.5475506974241973</v>
      </c>
      <c r="E121" s="1">
        <f t="shared" si="4"/>
        <v>969.9998501440766</v>
      </c>
      <c r="G121" s="7">
        <f t="shared" si="7"/>
        <v>2.5475487155314487</v>
      </c>
      <c r="I121" s="8">
        <f t="shared" si="5"/>
        <v>1.9818927485815152</v>
      </c>
      <c r="K121" s="5"/>
      <c r="L121" s="5"/>
      <c r="M121" s="1"/>
    </row>
    <row r="122" spans="2:13" ht="12.75">
      <c r="B122">
        <v>980</v>
      </c>
      <c r="C122" s="1">
        <f t="shared" si="6"/>
        <v>2.572380799032753</v>
      </c>
      <c r="E122" s="1">
        <f t="shared" si="4"/>
        <v>979.9998486834824</v>
      </c>
      <c r="G122" s="7">
        <f t="shared" si="7"/>
        <v>2.572382063427946</v>
      </c>
      <c r="I122" s="8">
        <f t="shared" si="5"/>
        <v>-1.2643951929902641</v>
      </c>
      <c r="K122" s="5"/>
      <c r="L122" s="5"/>
      <c r="M122" s="1"/>
    </row>
    <row r="123" spans="2:13" ht="12.75">
      <c r="B123">
        <v>990</v>
      </c>
      <c r="C123" s="1">
        <f t="shared" si="6"/>
        <v>2.3862836327476415</v>
      </c>
      <c r="E123" s="1">
        <f t="shared" si="4"/>
        <v>989.9998596303745</v>
      </c>
      <c r="G123" s="7">
        <f t="shared" si="7"/>
        <v>2.386287590246636</v>
      </c>
      <c r="I123" s="8">
        <f t="shared" si="5"/>
        <v>-3.9574989942892103</v>
      </c>
      <c r="K123" s="5"/>
      <c r="L123" s="5"/>
      <c r="M123" s="1"/>
    </row>
    <row r="124" spans="2:13" ht="12.75">
      <c r="B124">
        <v>1000</v>
      </c>
      <c r="C124" s="1">
        <f t="shared" si="6"/>
        <v>2.0285782049353314</v>
      </c>
      <c r="E124" s="1">
        <f t="shared" si="4"/>
        <v>999.9998806718703</v>
      </c>
      <c r="G124" s="7">
        <f t="shared" si="7"/>
        <v>2.0285832231799272</v>
      </c>
      <c r="I124" s="8">
        <f t="shared" si="5"/>
        <v>-5.018244595866861</v>
      </c>
      <c r="K124" s="5"/>
      <c r="L124" s="5"/>
      <c r="M124" s="1"/>
    </row>
    <row r="125" spans="2:13" ht="12.75">
      <c r="B125">
        <v>1010</v>
      </c>
      <c r="C125" s="1">
        <f t="shared" si="6"/>
        <v>1.575189451176311</v>
      </c>
      <c r="E125" s="1">
        <f t="shared" si="4"/>
        <v>1009.999907341797</v>
      </c>
      <c r="G125" s="7">
        <f t="shared" si="7"/>
        <v>1.5751938045518998</v>
      </c>
      <c r="I125" s="8">
        <f t="shared" si="5"/>
        <v>-4.353375588905806</v>
      </c>
      <c r="K125" s="5"/>
      <c r="L125" s="5"/>
      <c r="M125" s="1"/>
    </row>
    <row r="126" spans="2:13" ht="12.75">
      <c r="B126">
        <v>1020</v>
      </c>
      <c r="C126" s="1">
        <f t="shared" si="6"/>
        <v>1.1224151919995526</v>
      </c>
      <c r="E126" s="1">
        <f t="shared" si="4"/>
        <v>1019.9999339755769</v>
      </c>
      <c r="G126" s="7">
        <f t="shared" si="7"/>
        <v>1.12241796073608</v>
      </c>
      <c r="I126" s="8">
        <f t="shared" si="5"/>
        <v>-2.768736527380966</v>
      </c>
      <c r="K126" s="5"/>
      <c r="L126" s="5"/>
      <c r="M126" s="1"/>
    </row>
    <row r="127" spans="2:13" ht="12.75">
      <c r="B127">
        <v>1030</v>
      </c>
      <c r="C127" s="1">
        <f t="shared" si="6"/>
        <v>0.7663371506039389</v>
      </c>
      <c r="E127" s="1">
        <f t="shared" si="4"/>
        <v>1029.9999549213442</v>
      </c>
      <c r="G127" s="7">
        <f t="shared" si="7"/>
        <v>0.7663384126968865</v>
      </c>
      <c r="I127" s="8">
        <f t="shared" si="5"/>
        <v>-1.2620929475959386</v>
      </c>
      <c r="K127" s="5"/>
      <c r="L127" s="5"/>
      <c r="M127" s="1"/>
    </row>
    <row r="128" spans="2:13" ht="12.75">
      <c r="B128">
        <v>1040</v>
      </c>
      <c r="C128" s="1">
        <f t="shared" si="6"/>
        <v>0.5822782058979686</v>
      </c>
      <c r="E128" s="1">
        <f t="shared" si="4"/>
        <v>1039.9999657483409</v>
      </c>
      <c r="G128" s="7">
        <f t="shared" si="7"/>
        <v>0.5822784853626493</v>
      </c>
      <c r="I128" s="8">
        <f t="shared" si="5"/>
        <v>-0.2794646806192347</v>
      </c>
      <c r="K128" s="5"/>
      <c r="L128" s="5"/>
      <c r="M128" s="1"/>
    </row>
    <row r="129" spans="2:13" ht="12.75">
      <c r="B129">
        <v>1050</v>
      </c>
      <c r="C129" s="1">
        <f t="shared" si="6"/>
        <v>0.6086981685060197</v>
      </c>
      <c r="E129" s="1">
        <f t="shared" si="4"/>
        <v>1049.9999641942254</v>
      </c>
      <c r="G129" s="7">
        <f t="shared" si="7"/>
        <v>0.6086976912074941</v>
      </c>
      <c r="I129" s="8">
        <f t="shared" si="5"/>
        <v>0.4772985255918627</v>
      </c>
      <c r="K129" s="5"/>
      <c r="L129" s="5"/>
      <c r="M129" s="1"/>
    </row>
    <row r="130" spans="2:13" ht="12.75">
      <c r="B130">
        <v>1060</v>
      </c>
      <c r="C130" s="1">
        <f t="shared" si="6"/>
        <v>0.8389713574443611</v>
      </c>
      <c r="E130" s="1">
        <f t="shared" si="4"/>
        <v>1059.9999506487436</v>
      </c>
      <c r="G130" s="7">
        <f t="shared" si="7"/>
        <v>0.8389697847367493</v>
      </c>
      <c r="I130" s="8">
        <f t="shared" si="5"/>
        <v>1.5727076118077221</v>
      </c>
      <c r="K130" s="5"/>
      <c r="L130" s="5"/>
      <c r="M130" s="1"/>
    </row>
    <row r="131" spans="2:13" ht="12.75">
      <c r="B131">
        <v>1070</v>
      </c>
      <c r="C131" s="1">
        <f t="shared" si="6"/>
        <v>1.222804030775182</v>
      </c>
      <c r="E131" s="1">
        <f t="shared" si="4"/>
        <v>1069.9999280703512</v>
      </c>
      <c r="G131" s="7">
        <f t="shared" si="7"/>
        <v>1.2228009031694245</v>
      </c>
      <c r="I131" s="8">
        <f t="shared" si="5"/>
        <v>3.1276057574913807</v>
      </c>
      <c r="K131" s="5"/>
      <c r="L131" s="5"/>
      <c r="M131" s="1"/>
    </row>
    <row r="132" spans="2:13" ht="12.75">
      <c r="B132">
        <v>1080</v>
      </c>
      <c r="C132" s="1">
        <f t="shared" si="6"/>
        <v>1.6769886060760297</v>
      </c>
      <c r="E132" s="1">
        <f t="shared" si="4"/>
        <v>1079.9999013536114</v>
      </c>
      <c r="G132" s="7">
        <f t="shared" si="7"/>
        <v>1.6769840998629104</v>
      </c>
      <c r="I132" s="8">
        <f t="shared" si="5"/>
        <v>4.5062131193152055</v>
      </c>
      <c r="K132" s="5"/>
      <c r="L132" s="5"/>
      <c r="M132" s="1"/>
    </row>
    <row r="133" spans="2:13" ht="12.75">
      <c r="B133">
        <v>1090</v>
      </c>
      <c r="C133" s="1">
        <f t="shared" si="6"/>
        <v>2.1031952878773486</v>
      </c>
      <c r="E133" s="1">
        <f t="shared" si="4"/>
        <v>1089.99987628263</v>
      </c>
      <c r="G133" s="7">
        <f t="shared" si="7"/>
        <v>2.103190588284167</v>
      </c>
      <c r="I133" s="8">
        <f t="shared" si="5"/>
        <v>4.699593181722861</v>
      </c>
      <c r="K133" s="5"/>
      <c r="L133" s="5"/>
      <c r="M133" s="1"/>
    </row>
    <row r="134" spans="2:13" ht="12.75">
      <c r="B134">
        <v>1100</v>
      </c>
      <c r="C134" s="1">
        <f t="shared" si="6"/>
        <v>2.408997036420228</v>
      </c>
      <c r="E134" s="1">
        <f t="shared" si="4"/>
        <v>1099.999858294292</v>
      </c>
      <c r="G134" s="7">
        <f t="shared" si="7"/>
        <v>2.408993913680097</v>
      </c>
      <c r="I134" s="8">
        <f t="shared" si="5"/>
        <v>3.122740130923063</v>
      </c>
      <c r="K134" s="5"/>
      <c r="L134" s="5"/>
      <c r="M134" s="1"/>
    </row>
    <row r="135" spans="2:13" ht="12.75">
      <c r="B135">
        <v>1110</v>
      </c>
      <c r="C135" s="1">
        <f t="shared" si="6"/>
        <v>2.527632484565101</v>
      </c>
      <c r="E135" s="1">
        <f t="shared" si="4"/>
        <v>1109.9998513157361</v>
      </c>
      <c r="G135" s="7">
        <f t="shared" si="7"/>
        <v>2.527632301130361</v>
      </c>
      <c r="I135" s="8">
        <f t="shared" si="5"/>
        <v>0.18343473984216985</v>
      </c>
      <c r="K135" s="5"/>
      <c r="L135" s="5"/>
      <c r="M135" s="1"/>
    </row>
    <row r="136" spans="2:13" ht="12.75">
      <c r="B136">
        <v>1120</v>
      </c>
      <c r="C136" s="1">
        <f t="shared" si="6"/>
        <v>2.4322812516317915</v>
      </c>
      <c r="E136" s="1">
        <f t="shared" si="4"/>
        <v>1119.9998569246322</v>
      </c>
      <c r="G136" s="7">
        <f t="shared" si="7"/>
        <v>2.4322841106301443</v>
      </c>
      <c r="I136" s="8">
        <f t="shared" si="5"/>
        <v>-2.8589983527282925</v>
      </c>
      <c r="K136" s="5"/>
      <c r="L136" s="5"/>
      <c r="M136" s="1"/>
    </row>
    <row r="137" spans="2:13" ht="12.75">
      <c r="B137">
        <v>1130</v>
      </c>
      <c r="C137" s="1">
        <f t="shared" si="6"/>
        <v>2.1417994188967686</v>
      </c>
      <c r="E137" s="1">
        <f t="shared" si="4"/>
        <v>1129.999874011799</v>
      </c>
      <c r="G137" s="7">
        <f t="shared" si="7"/>
        <v>2.1418040909258664</v>
      </c>
      <c r="I137" s="8">
        <f t="shared" si="5"/>
        <v>-4.6720290978186085</v>
      </c>
      <c r="K137" s="5"/>
      <c r="L137" s="5"/>
      <c r="M137" s="1"/>
    </row>
    <row r="138" spans="2:13" ht="12.75">
      <c r="B138">
        <v>1140</v>
      </c>
      <c r="C138" s="1">
        <f t="shared" si="6"/>
        <v>1.7166888522645452</v>
      </c>
      <c r="E138" s="1">
        <f t="shared" si="4"/>
        <v>1139.9998990183028</v>
      </c>
      <c r="G138" s="7">
        <f t="shared" si="7"/>
        <v>1.7166935397603407</v>
      </c>
      <c r="I138" s="8">
        <f t="shared" si="5"/>
        <v>-4.68749579551897</v>
      </c>
      <c r="K138" s="5"/>
      <c r="L138" s="5"/>
      <c r="M138" s="1"/>
    </row>
    <row r="139" spans="2:13" ht="12.75">
      <c r="B139">
        <v>1150</v>
      </c>
      <c r="C139" s="1">
        <f t="shared" si="6"/>
        <v>1.2461621793006892</v>
      </c>
      <c r="E139" s="1">
        <f t="shared" si="4"/>
        <v>1149.9999266963423</v>
      </c>
      <c r="G139" s="7">
        <f t="shared" si="7"/>
        <v>1.2461655514328196</v>
      </c>
      <c r="I139" s="8">
        <f t="shared" si="5"/>
        <v>-3.372132130419203</v>
      </c>
      <c r="K139" s="5"/>
      <c r="L139" s="5"/>
      <c r="M139" s="1"/>
    </row>
    <row r="140" spans="2:13" ht="12.75">
      <c r="B140">
        <v>1160</v>
      </c>
      <c r="C140" s="1">
        <f t="shared" si="6"/>
        <v>0.8290690846768715</v>
      </c>
      <c r="E140" s="1">
        <f t="shared" si="4"/>
        <v>1159.9999512312304</v>
      </c>
      <c r="G140" s="7">
        <f t="shared" si="7"/>
        <v>0.8290708368631745</v>
      </c>
      <c r="I140" s="8">
        <f t="shared" si="5"/>
        <v>-1.752186303050074</v>
      </c>
      <c r="K140" s="5"/>
      <c r="L140" s="5"/>
      <c r="M140" s="1"/>
    </row>
    <row r="141" spans="2:13" ht="12.75">
      <c r="B141">
        <v>1170</v>
      </c>
      <c r="C141" s="1">
        <f t="shared" si="6"/>
        <v>0.5527621124926465</v>
      </c>
      <c r="E141" s="1">
        <f t="shared" si="4"/>
        <v>1169.9999674845817</v>
      </c>
      <c r="G141" s="7">
        <f t="shared" si="7"/>
        <v>0.5527627094432644</v>
      </c>
      <c r="I141" s="8">
        <f t="shared" si="5"/>
        <v>-0.5969506179370754</v>
      </c>
      <c r="K141" s="5"/>
      <c r="L141" s="5"/>
      <c r="M141" s="1"/>
    </row>
    <row r="142" spans="2:13" ht="12.75">
      <c r="B142">
        <v>1180</v>
      </c>
      <c r="C142" s="1">
        <f t="shared" si="6"/>
        <v>0.47442072229764587</v>
      </c>
      <c r="E142" s="1">
        <f t="shared" si="4"/>
        <v>1179.9999720928986</v>
      </c>
      <c r="G142" s="7">
        <f t="shared" si="7"/>
        <v>0.4744206401822051</v>
      </c>
      <c r="I142" s="8">
        <f t="shared" si="5"/>
        <v>0.08211544078040589</v>
      </c>
      <c r="K142" s="5"/>
      <c r="L142" s="5"/>
      <c r="M142" s="1"/>
    </row>
    <row r="143" spans="2:13" ht="12.75">
      <c r="B143">
        <v>1190</v>
      </c>
      <c r="C143" s="1">
        <f t="shared" si="6"/>
        <v>0.6088267412326426</v>
      </c>
      <c r="E143" s="1">
        <f t="shared" si="4"/>
        <v>1189.9999641866623</v>
      </c>
      <c r="G143" s="7">
        <f t="shared" si="7"/>
        <v>0.6088259026831303</v>
      </c>
      <c r="I143" s="8">
        <f t="shared" si="5"/>
        <v>0.8385495122720243</v>
      </c>
      <c r="K143" s="5"/>
      <c r="L143" s="5"/>
      <c r="M143" s="1"/>
    </row>
    <row r="144" spans="2:13" ht="12.75">
      <c r="B144">
        <v>1200</v>
      </c>
      <c r="C144" s="1">
        <f t="shared" si="6"/>
        <v>0.9252049681212782</v>
      </c>
      <c r="E144" s="1">
        <f t="shared" si="4"/>
        <v>1199.9999455761783</v>
      </c>
      <c r="G144" s="7">
        <f t="shared" si="7"/>
        <v>0.9252028633903288</v>
      </c>
      <c r="I144" s="8">
        <f t="shared" si="5"/>
        <v>2.104730949414879</v>
      </c>
      <c r="K144" s="5"/>
      <c r="L144" s="5"/>
      <c r="M144" s="1"/>
    </row>
    <row r="145" spans="2:13" ht="12.75">
      <c r="B145">
        <v>1210</v>
      </c>
      <c r="C145" s="1">
        <f t="shared" si="6"/>
        <v>1.3538044461249883</v>
      </c>
      <c r="E145" s="1">
        <f t="shared" si="4"/>
        <v>1209.9999203644443</v>
      </c>
      <c r="G145" s="7">
        <f t="shared" si="7"/>
        <v>1.3538008267796704</v>
      </c>
      <c r="I145" s="8">
        <f t="shared" si="5"/>
        <v>3.6193453178956503</v>
      </c>
      <c r="K145" s="5"/>
      <c r="L145" s="5"/>
      <c r="M145" s="1"/>
    </row>
    <row r="146" spans="2:13" ht="12.75">
      <c r="B146">
        <v>1220</v>
      </c>
      <c r="C146" s="1">
        <f t="shared" si="6"/>
        <v>1.8008132477263663</v>
      </c>
      <c r="E146" s="1">
        <f t="shared" si="4"/>
        <v>1219.999894069809</v>
      </c>
      <c r="G146" s="7">
        <f t="shared" si="7"/>
        <v>1.8008087682832978</v>
      </c>
      <c r="I146" s="8">
        <f t="shared" si="5"/>
        <v>4.479443068472477</v>
      </c>
      <c r="K146" s="5"/>
      <c r="L146" s="5"/>
      <c r="M146" s="1"/>
    </row>
    <row r="147" spans="2:13" ht="12.75">
      <c r="B147">
        <v>1230</v>
      </c>
      <c r="C147" s="1">
        <f t="shared" si="6"/>
        <v>2.168417809994026</v>
      </c>
      <c r="E147" s="1">
        <f t="shared" si="4"/>
        <v>1229.999872446011</v>
      </c>
      <c r="G147" s="7">
        <f t="shared" si="7"/>
        <v>2.168414001712587</v>
      </c>
      <c r="I147" s="8">
        <f t="shared" si="5"/>
        <v>3.80828143908829</v>
      </c>
      <c r="K147" s="5"/>
      <c r="L147" s="5"/>
      <c r="M147" s="1"/>
    </row>
    <row r="148" spans="2:13" ht="12.75">
      <c r="B148">
        <v>1240</v>
      </c>
      <c r="C148" s="1">
        <f t="shared" si="6"/>
        <v>2.3757178909541325</v>
      </c>
      <c r="E148" s="1">
        <f t="shared" si="4"/>
        <v>1239.9998602518888</v>
      </c>
      <c r="G148" s="7">
        <f t="shared" si="7"/>
        <v>2.375716380454204</v>
      </c>
      <c r="I148" s="8">
        <f t="shared" si="5"/>
        <v>1.5104999286918996</v>
      </c>
      <c r="K148" s="5"/>
      <c r="L148" s="5"/>
      <c r="M148" s="1"/>
    </row>
    <row r="149" spans="2:13" ht="12.75">
      <c r="B149">
        <v>1250</v>
      </c>
      <c r="C149" s="1">
        <f t="shared" si="6"/>
        <v>2.3760252757360023</v>
      </c>
      <c r="E149" s="1">
        <f t="shared" si="4"/>
        <v>1249.9998602338073</v>
      </c>
      <c r="G149" s="7">
        <f t="shared" si="7"/>
        <v>2.376026783731828</v>
      </c>
      <c r="I149" s="8">
        <f t="shared" si="5"/>
        <v>-1.507995825544839</v>
      </c>
      <c r="K149" s="5"/>
      <c r="L149" s="5"/>
      <c r="M149" s="1"/>
    </row>
    <row r="150" spans="2:13" ht="12.75">
      <c r="B150">
        <v>1260</v>
      </c>
      <c r="C150" s="1">
        <f t="shared" si="6"/>
        <v>2.1668475592187413</v>
      </c>
      <c r="E150" s="1">
        <f t="shared" si="4"/>
        <v>1259.999872538379</v>
      </c>
      <c r="G150" s="7">
        <f t="shared" si="7"/>
        <v>2.1668514246685318</v>
      </c>
      <c r="I150" s="8">
        <f t="shared" si="5"/>
        <v>-3.865449790474429</v>
      </c>
      <c r="K150" s="5"/>
      <c r="L150" s="5"/>
      <c r="M150" s="1"/>
    </row>
    <row r="151" spans="2:13" ht="12.75">
      <c r="B151">
        <v>1270</v>
      </c>
      <c r="C151" s="1">
        <f t="shared" si="6"/>
        <v>1.7904223510797408</v>
      </c>
      <c r="E151" s="1">
        <f t="shared" si="4"/>
        <v>1269.999894681038</v>
      </c>
      <c r="G151" s="7">
        <f t="shared" si="7"/>
        <v>1.790426946239276</v>
      </c>
      <c r="I151" s="8">
        <f t="shared" si="5"/>
        <v>-4.595159535103477</v>
      </c>
      <c r="K151" s="5"/>
      <c r="L151" s="5"/>
      <c r="M151" s="1"/>
    </row>
    <row r="152" spans="2:13" ht="12.75">
      <c r="B152">
        <v>1280</v>
      </c>
      <c r="C152" s="1">
        <f t="shared" si="6"/>
        <v>1.324687683203348</v>
      </c>
      <c r="E152" s="1">
        <f aca="true" t="shared" si="8" ref="E152:E215">B152-C152*$E$23</f>
        <v>1279.9999220771952</v>
      </c>
      <c r="G152" s="7">
        <f t="shared" si="7"/>
        <v>1.324691412907638</v>
      </c>
      <c r="I152" s="8">
        <f aca="true" t="shared" si="9" ref="I152:I215">(C152-G152)*1000000</f>
        <v>-3.729704289856528</v>
      </c>
      <c r="K152" s="5"/>
      <c r="L152" s="5"/>
      <c r="M152" s="1"/>
    </row>
    <row r="153" spans="2:13" ht="12.75">
      <c r="B153">
        <v>1290</v>
      </c>
      <c r="C153" s="1">
        <f aca="true" t="shared" si="10" ref="C153:C216">SIN(6*B153*$C$21/1000000)+SIN(6*B153*$C$22/1000000)+SIN(6*B153*$C$23/1000000)</f>
        <v>0.8666192550933065</v>
      </c>
      <c r="E153" s="1">
        <f t="shared" si="8"/>
        <v>1289.9999490223968</v>
      </c>
      <c r="G153" s="7">
        <f aca="true" t="shared" si="11" ref="G153:G216">SIN(6*E153*$C$23/1000000)+SIN(6*E153*$C$22/1000000)+SIN(6*E153*$C$21/1000000)</f>
        <v>0.866621402606128</v>
      </c>
      <c r="I153" s="8">
        <f t="shared" si="9"/>
        <v>-2.1475128214598627</v>
      </c>
      <c r="K153" s="5"/>
      <c r="L153" s="5"/>
      <c r="M153" s="1"/>
    </row>
    <row r="154" spans="2:13" ht="12.75">
      <c r="B154">
        <v>1300</v>
      </c>
      <c r="C154" s="1">
        <f t="shared" si="10"/>
        <v>0.5114972153494953</v>
      </c>
      <c r="E154" s="1">
        <f t="shared" si="8"/>
        <v>1299.9999699119285</v>
      </c>
      <c r="G154" s="7">
        <f t="shared" si="11"/>
        <v>0.5114980473063695</v>
      </c>
      <c r="I154" s="8">
        <f t="shared" si="9"/>
        <v>-0.8319568741699257</v>
      </c>
      <c r="K154" s="5"/>
      <c r="L154" s="5"/>
      <c r="M154" s="1"/>
    </row>
    <row r="155" spans="2:13" ht="12.75">
      <c r="B155">
        <v>1310</v>
      </c>
      <c r="C155" s="1">
        <f t="shared" si="10"/>
        <v>0.3325354917190477</v>
      </c>
      <c r="E155" s="1">
        <f t="shared" si="8"/>
        <v>1309.9999804390886</v>
      </c>
      <c r="G155" s="7">
        <f t="shared" si="11"/>
        <v>0.33253563915042117</v>
      </c>
      <c r="I155" s="8">
        <f t="shared" si="9"/>
        <v>-0.1474313734428634</v>
      </c>
      <c r="K155" s="5"/>
      <c r="L155" s="5"/>
      <c r="M155" s="1"/>
    </row>
    <row r="156" spans="2:13" ht="12.75">
      <c r="B156">
        <v>1320</v>
      </c>
      <c r="C156" s="1">
        <f t="shared" si="10"/>
        <v>0.3652291649512285</v>
      </c>
      <c r="E156" s="1">
        <f t="shared" si="8"/>
        <v>1319.9999785159314</v>
      </c>
      <c r="G156" s="7">
        <f t="shared" si="11"/>
        <v>0.36522886613802336</v>
      </c>
      <c r="I156" s="8">
        <f t="shared" si="9"/>
        <v>0.29881320512403775</v>
      </c>
      <c r="K156" s="5"/>
      <c r="L156" s="5"/>
      <c r="M156" s="1"/>
    </row>
    <row r="157" spans="2:13" ht="12.75">
      <c r="B157">
        <v>1330</v>
      </c>
      <c r="C157" s="1">
        <f t="shared" si="10"/>
        <v>0.5997666068065574</v>
      </c>
      <c r="E157" s="1">
        <f t="shared" si="8"/>
        <v>1329.9999647196114</v>
      </c>
      <c r="G157" s="7">
        <f t="shared" si="11"/>
        <v>0.599765474457813</v>
      </c>
      <c r="I157" s="8">
        <f t="shared" si="9"/>
        <v>1.132348744325995</v>
      </c>
      <c r="K157" s="5"/>
      <c r="L157" s="5"/>
      <c r="M157" s="1"/>
    </row>
    <row r="158" spans="2:13" ht="12.75">
      <c r="B158">
        <v>1340</v>
      </c>
      <c r="C158" s="1">
        <f t="shared" si="10"/>
        <v>0.98312875837351</v>
      </c>
      <c r="E158" s="1">
        <f t="shared" si="8"/>
        <v>1339.9999421688965</v>
      </c>
      <c r="G158" s="7">
        <f t="shared" si="11"/>
        <v>0.9831262640799241</v>
      </c>
      <c r="I158" s="8">
        <f t="shared" si="9"/>
        <v>2.494293585897367</v>
      </c>
      <c r="K158" s="5"/>
      <c r="L158" s="5"/>
      <c r="M158" s="1"/>
    </row>
    <row r="159" spans="2:13" ht="12.75">
      <c r="B159">
        <v>1350</v>
      </c>
      <c r="C159" s="1">
        <f t="shared" si="10"/>
        <v>1.4304266969905464</v>
      </c>
      <c r="E159" s="1">
        <f t="shared" si="8"/>
        <v>1349.9999158572532</v>
      </c>
      <c r="G159" s="7">
        <f t="shared" si="11"/>
        <v>1.4304229400825645</v>
      </c>
      <c r="I159" s="8">
        <f t="shared" si="9"/>
        <v>3.756907981822266</v>
      </c>
      <c r="K159" s="5"/>
      <c r="L159" s="5"/>
      <c r="M159" s="1"/>
    </row>
    <row r="160" spans="2:13" ht="12.75">
      <c r="B160">
        <v>1360</v>
      </c>
      <c r="C160" s="1">
        <f t="shared" si="10"/>
        <v>1.8430533821426804</v>
      </c>
      <c r="E160" s="1">
        <f t="shared" si="8"/>
        <v>1359.9998915850952</v>
      </c>
      <c r="G160" s="7">
        <f t="shared" si="11"/>
        <v>1.8430494442982592</v>
      </c>
      <c r="I160" s="8">
        <f t="shared" si="9"/>
        <v>3.9378444212090358</v>
      </c>
      <c r="K160" s="5"/>
      <c r="L160" s="5"/>
      <c r="M160" s="1"/>
    </row>
    <row r="161" spans="2:13" ht="12.75">
      <c r="B161">
        <v>1370</v>
      </c>
      <c r="C161" s="1">
        <f t="shared" si="10"/>
        <v>2.1297685167533875</v>
      </c>
      <c r="E161" s="1">
        <f t="shared" si="8"/>
        <v>1369.999874719499</v>
      </c>
      <c r="G161" s="7">
        <f t="shared" si="11"/>
        <v>2.129766020559587</v>
      </c>
      <c r="I161" s="8">
        <f t="shared" si="9"/>
        <v>2.496193800549662</v>
      </c>
      <c r="K161" s="5"/>
      <c r="L161" s="5"/>
      <c r="M161" s="1"/>
    </row>
    <row r="162" spans="2:13" ht="12.75">
      <c r="B162">
        <v>1380</v>
      </c>
      <c r="C162" s="1">
        <f t="shared" si="10"/>
        <v>2.2262083247133777</v>
      </c>
      <c r="E162" s="1">
        <f t="shared" si="8"/>
        <v>1379.999869046569</v>
      </c>
      <c r="G162" s="7">
        <f t="shared" si="11"/>
        <v>2.2262084610015433</v>
      </c>
      <c r="I162" s="8">
        <f t="shared" si="9"/>
        <v>-0.13628816564192903</v>
      </c>
      <c r="K162" s="5"/>
      <c r="L162" s="5"/>
      <c r="M162" s="1"/>
    </row>
    <row r="163" spans="2:13" ht="12.75">
      <c r="B163">
        <v>1390</v>
      </c>
      <c r="C163" s="1">
        <f t="shared" si="10"/>
        <v>2.108648817454701</v>
      </c>
      <c r="E163" s="1">
        <f t="shared" si="8"/>
        <v>1389.9998759618343</v>
      </c>
      <c r="G163" s="7">
        <f t="shared" si="11"/>
        <v>2.108651558241881</v>
      </c>
      <c r="I163" s="8">
        <f t="shared" si="9"/>
        <v>-2.740787180322002</v>
      </c>
      <c r="K163" s="5"/>
      <c r="L163" s="5"/>
      <c r="M163" s="1"/>
    </row>
    <row r="164" spans="2:13" ht="12.75">
      <c r="B164">
        <v>1400</v>
      </c>
      <c r="C164" s="1">
        <f t="shared" si="10"/>
        <v>1.7990797959698097</v>
      </c>
      <c r="E164" s="1">
        <f t="shared" si="8"/>
        <v>1399.9998941717768</v>
      </c>
      <c r="G164" s="7">
        <f t="shared" si="11"/>
        <v>1.7990838961863993</v>
      </c>
      <c r="I164" s="8">
        <f t="shared" si="9"/>
        <v>-4.100216589586481</v>
      </c>
      <c r="K164" s="5"/>
      <c r="L164" s="5"/>
      <c r="M164" s="1"/>
    </row>
    <row r="165" spans="2:13" ht="12.75">
      <c r="B165">
        <v>1410</v>
      </c>
      <c r="C165" s="1">
        <f t="shared" si="10"/>
        <v>1.3605047046045047</v>
      </c>
      <c r="E165" s="1">
        <f t="shared" si="8"/>
        <v>1409.9999199703116</v>
      </c>
      <c r="G165" s="7">
        <f t="shared" si="11"/>
        <v>1.3605085002880264</v>
      </c>
      <c r="I165" s="8">
        <f t="shared" si="9"/>
        <v>-3.795683521712334</v>
      </c>
      <c r="K165" s="5"/>
      <c r="L165" s="5"/>
      <c r="M165" s="1"/>
    </row>
    <row r="166" spans="2:13" ht="12.75">
      <c r="B166">
        <v>1420</v>
      </c>
      <c r="C166" s="1">
        <f t="shared" si="10"/>
        <v>0.8834712841432522</v>
      </c>
      <c r="E166" s="1">
        <f t="shared" si="8"/>
        <v>1419.999948031101</v>
      </c>
      <c r="G166" s="7">
        <f t="shared" si="11"/>
        <v>0.8834736901156103</v>
      </c>
      <c r="I166" s="8">
        <f t="shared" si="9"/>
        <v>-2.4059723581215664</v>
      </c>
      <c r="K166" s="5"/>
      <c r="L166" s="5"/>
      <c r="M166" s="1"/>
    </row>
    <row r="167" spans="2:13" ht="12.75">
      <c r="B167">
        <v>1430</v>
      </c>
      <c r="C167" s="1">
        <f t="shared" si="10"/>
        <v>0.4667129329525622</v>
      </c>
      <c r="E167" s="1">
        <f t="shared" si="8"/>
        <v>1429.999972546298</v>
      </c>
      <c r="G167" s="7">
        <f t="shared" si="11"/>
        <v>0.46671391012871827</v>
      </c>
      <c r="I167" s="8">
        <f t="shared" si="9"/>
        <v>-0.9771761560473102</v>
      </c>
      <c r="K167" s="5"/>
      <c r="L167" s="5"/>
      <c r="M167" s="1"/>
    </row>
    <row r="168" spans="2:13" ht="12.75">
      <c r="B168">
        <v>1440</v>
      </c>
      <c r="C168" s="1">
        <f t="shared" si="10"/>
        <v>0.19603988684276197</v>
      </c>
      <c r="E168" s="1">
        <f t="shared" si="8"/>
        <v>1439.999988468242</v>
      </c>
      <c r="G168" s="7">
        <f t="shared" si="11"/>
        <v>0.19604008993970323</v>
      </c>
      <c r="I168" s="8">
        <f t="shared" si="9"/>
        <v>-0.20309694126474653</v>
      </c>
      <c r="K168" s="5"/>
      <c r="L168" s="5"/>
      <c r="M168" s="1"/>
    </row>
    <row r="169" spans="2:13" ht="12.75">
      <c r="B169">
        <v>1450</v>
      </c>
      <c r="C169" s="1">
        <f t="shared" si="10"/>
        <v>0.12599353824664106</v>
      </c>
      <c r="E169" s="1">
        <f t="shared" si="8"/>
        <v>1449.9999925886154</v>
      </c>
      <c r="G169" s="7">
        <f t="shared" si="11"/>
        <v>0.12599351007977788</v>
      </c>
      <c r="I169" s="8">
        <f t="shared" si="9"/>
        <v>0.028166863175194123</v>
      </c>
      <c r="K169" s="5"/>
      <c r="L169" s="5"/>
      <c r="M169" s="1"/>
    </row>
    <row r="170" spans="2:13" ht="12.75">
      <c r="B170">
        <v>1460</v>
      </c>
      <c r="C170" s="1">
        <f t="shared" si="10"/>
        <v>0.26818642267831483</v>
      </c>
      <c r="E170" s="1">
        <f t="shared" si="8"/>
        <v>1459.999984224328</v>
      </c>
      <c r="G170" s="7">
        <f t="shared" si="11"/>
        <v>0.26818604307863503</v>
      </c>
      <c r="I170" s="8">
        <f t="shared" si="9"/>
        <v>0.37959967980061293</v>
      </c>
      <c r="K170" s="5"/>
      <c r="L170" s="5"/>
      <c r="M170" s="1"/>
    </row>
    <row r="171" spans="2:13" ht="12.75">
      <c r="B171">
        <v>1470</v>
      </c>
      <c r="C171" s="1">
        <f t="shared" si="10"/>
        <v>0.5888209238460309</v>
      </c>
      <c r="E171" s="1">
        <f t="shared" si="8"/>
        <v>1469.999965363475</v>
      </c>
      <c r="G171" s="7">
        <f t="shared" si="11"/>
        <v>0.5888195786191042</v>
      </c>
      <c r="I171" s="8">
        <f t="shared" si="9"/>
        <v>1.3452269267411054</v>
      </c>
      <c r="K171" s="5"/>
      <c r="L171" s="5"/>
      <c r="M171" s="1"/>
    </row>
    <row r="172" spans="2:13" ht="12.75">
      <c r="B172">
        <v>1480</v>
      </c>
      <c r="C172" s="1">
        <f t="shared" si="10"/>
        <v>1.0159172276433897</v>
      </c>
      <c r="E172" s="1">
        <f t="shared" si="8"/>
        <v>1479.9999402401631</v>
      </c>
      <c r="G172" s="7">
        <f t="shared" si="11"/>
        <v>1.0159145404527614</v>
      </c>
      <c r="I172" s="8">
        <f t="shared" si="9"/>
        <v>2.6871906282366353</v>
      </c>
      <c r="K172" s="5"/>
      <c r="L172" s="5"/>
      <c r="M172" s="1"/>
    </row>
    <row r="173" spans="2:13" ht="12.75">
      <c r="B173">
        <v>1490</v>
      </c>
      <c r="C173" s="1">
        <f t="shared" si="10"/>
        <v>1.4547051003116542</v>
      </c>
      <c r="E173" s="1">
        <f t="shared" si="8"/>
        <v>1489.9999144291116</v>
      </c>
      <c r="G173" s="7">
        <f t="shared" si="11"/>
        <v>1.4547015804612844</v>
      </c>
      <c r="I173" s="8">
        <f t="shared" si="9"/>
        <v>3.519850369837485</v>
      </c>
      <c r="K173" s="5"/>
      <c r="L173" s="5"/>
      <c r="M173" s="1"/>
    </row>
    <row r="174" spans="2:13" ht="12.75">
      <c r="B174">
        <v>1500</v>
      </c>
      <c r="C174" s="1">
        <f t="shared" si="10"/>
        <v>1.8078885416415442</v>
      </c>
      <c r="E174" s="1">
        <f t="shared" si="8"/>
        <v>1499.9998936536151</v>
      </c>
      <c r="G174" s="7">
        <f t="shared" si="11"/>
        <v>1.8078855472384943</v>
      </c>
      <c r="I174" s="8">
        <f t="shared" si="9"/>
        <v>2.994403049960681</v>
      </c>
      <c r="K174" s="5"/>
      <c r="L174" s="5"/>
      <c r="M174" s="1"/>
    </row>
    <row r="175" spans="2:13" ht="12.75">
      <c r="B175">
        <v>1510</v>
      </c>
      <c r="C175" s="1">
        <f t="shared" si="10"/>
        <v>1.9964504844170836</v>
      </c>
      <c r="E175" s="1">
        <f t="shared" si="8"/>
        <v>1509.9998825617363</v>
      </c>
      <c r="G175" s="7">
        <f t="shared" si="11"/>
        <v>1.9964494499371905</v>
      </c>
      <c r="I175" s="8">
        <f t="shared" si="9"/>
        <v>1.0344798930805865</v>
      </c>
      <c r="K175" s="5"/>
      <c r="L175" s="5"/>
      <c r="M175" s="1"/>
    </row>
    <row r="176" spans="2:13" ht="12.75">
      <c r="B176">
        <v>1520</v>
      </c>
      <c r="C176" s="1">
        <f t="shared" si="10"/>
        <v>1.9765492428777092</v>
      </c>
      <c r="E176" s="1">
        <f t="shared" si="8"/>
        <v>1519.9998837323974</v>
      </c>
      <c r="G176" s="7">
        <f t="shared" si="11"/>
        <v>1.9765507283864037</v>
      </c>
      <c r="I176" s="8">
        <f t="shared" si="9"/>
        <v>-1.485508694498705</v>
      </c>
      <c r="K176" s="5"/>
      <c r="L176" s="5"/>
      <c r="M176" s="1"/>
    </row>
    <row r="177" spans="2:13" ht="12.75">
      <c r="B177">
        <v>1530</v>
      </c>
      <c r="C177" s="1">
        <f t="shared" si="10"/>
        <v>1.7488940443377317</v>
      </c>
      <c r="E177" s="1">
        <f t="shared" si="8"/>
        <v>1529.9998971238797</v>
      </c>
      <c r="G177" s="7">
        <f t="shared" si="11"/>
        <v>1.748897334910625</v>
      </c>
      <c r="I177" s="8">
        <f t="shared" si="9"/>
        <v>-3.290572893277499</v>
      </c>
      <c r="K177" s="5"/>
      <c r="L177" s="5"/>
      <c r="M177" s="1"/>
    </row>
    <row r="178" spans="2:13" ht="12.75">
      <c r="B178">
        <v>1540</v>
      </c>
      <c r="C178" s="1">
        <f t="shared" si="10"/>
        <v>1.358595041152141</v>
      </c>
      <c r="E178" s="1">
        <f t="shared" si="8"/>
        <v>1539.9999200826446</v>
      </c>
      <c r="G178" s="7">
        <f t="shared" si="11"/>
        <v>1.358598614530027</v>
      </c>
      <c r="I178" s="8">
        <f t="shared" si="9"/>
        <v>-3.5733778860347343</v>
      </c>
      <c r="K178" s="5"/>
      <c r="L178" s="5"/>
      <c r="M178" s="1"/>
    </row>
    <row r="179" spans="2:13" ht="12.75">
      <c r="B179">
        <v>1550</v>
      </c>
      <c r="C179" s="1">
        <f t="shared" si="10"/>
        <v>0.8855198716131281</v>
      </c>
      <c r="E179" s="1">
        <f t="shared" si="8"/>
        <v>1549.999947910596</v>
      </c>
      <c r="G179" s="7">
        <f t="shared" si="11"/>
        <v>0.8855223844004031</v>
      </c>
      <c r="I179" s="8">
        <f t="shared" si="9"/>
        <v>-2.5127872750330127</v>
      </c>
      <c r="K179" s="5"/>
      <c r="L179" s="5"/>
      <c r="M179" s="1"/>
    </row>
    <row r="180" spans="2:13" ht="12.75">
      <c r="B180">
        <v>1560</v>
      </c>
      <c r="C180" s="1">
        <f t="shared" si="10"/>
        <v>0.42721865310502016</v>
      </c>
      <c r="E180" s="1">
        <f t="shared" si="8"/>
        <v>1559.999974869491</v>
      </c>
      <c r="G180" s="7">
        <f t="shared" si="11"/>
        <v>0.4272197038801183</v>
      </c>
      <c r="I180" s="8">
        <f t="shared" si="9"/>
        <v>-1.0507750981547659</v>
      </c>
      <c r="K180" s="5"/>
      <c r="L180" s="5"/>
      <c r="M180" s="1"/>
    </row>
    <row r="181" spans="2:13" ht="12.75">
      <c r="B181">
        <v>1570</v>
      </c>
      <c r="C181" s="1">
        <f t="shared" si="10"/>
        <v>0.07806824997781492</v>
      </c>
      <c r="E181" s="1">
        <f t="shared" si="8"/>
        <v>1569.99999540775</v>
      </c>
      <c r="G181" s="7">
        <f t="shared" si="11"/>
        <v>0.0780683730845052</v>
      </c>
      <c r="I181" s="8">
        <f t="shared" si="9"/>
        <v>-0.12310669028625654</v>
      </c>
      <c r="K181" s="5"/>
      <c r="L181" s="5"/>
      <c r="M181" s="1"/>
    </row>
    <row r="182" spans="2:13" ht="12.75">
      <c r="B182">
        <v>1580</v>
      </c>
      <c r="C182" s="1">
        <f t="shared" si="10"/>
        <v>-0.09090497657584029</v>
      </c>
      <c r="E182" s="1">
        <f t="shared" si="8"/>
        <v>1580.0000053473516</v>
      </c>
      <c r="G182" s="7">
        <f t="shared" si="11"/>
        <v>-0.09090501097904935</v>
      </c>
      <c r="I182" s="8">
        <f t="shared" si="9"/>
        <v>0.03440320905934158</v>
      </c>
      <c r="K182" s="5"/>
      <c r="L182" s="5"/>
      <c r="M182" s="1"/>
    </row>
    <row r="183" spans="2:13" ht="12.75">
      <c r="B183">
        <v>1590</v>
      </c>
      <c r="C183" s="1">
        <f t="shared" si="10"/>
        <v>-0.04720979701986816</v>
      </c>
      <c r="E183" s="1">
        <f t="shared" si="8"/>
        <v>1590.0000027770468</v>
      </c>
      <c r="G183" s="7">
        <f t="shared" si="11"/>
        <v>-0.04720975549894102</v>
      </c>
      <c r="I183" s="8">
        <f t="shared" si="9"/>
        <v>-0.04152092714093669</v>
      </c>
      <c r="K183" s="5"/>
      <c r="L183" s="5"/>
      <c r="M183" s="1"/>
    </row>
    <row r="184" spans="2:13" ht="12.75">
      <c r="B184">
        <v>1600</v>
      </c>
      <c r="C184" s="1">
        <f t="shared" si="10"/>
        <v>0.19616453633646935</v>
      </c>
      <c r="E184" s="1">
        <f t="shared" si="8"/>
        <v>1599.9999884609097</v>
      </c>
      <c r="G184" s="7">
        <f t="shared" si="11"/>
        <v>0.1961641581458522</v>
      </c>
      <c r="I184" s="8">
        <f t="shared" si="9"/>
        <v>0.378190617156271</v>
      </c>
      <c r="K184" s="5"/>
      <c r="L184" s="5"/>
      <c r="M184" s="1"/>
    </row>
    <row r="185" spans="2:13" ht="12.75">
      <c r="B185">
        <v>1610</v>
      </c>
      <c r="C185" s="1">
        <f t="shared" si="10"/>
        <v>0.5835272167181844</v>
      </c>
      <c r="E185" s="1">
        <f t="shared" si="8"/>
        <v>1609.9999656748696</v>
      </c>
      <c r="G185" s="7">
        <f t="shared" si="11"/>
        <v>0.5835257330282426</v>
      </c>
      <c r="I185" s="8">
        <f t="shared" si="9"/>
        <v>1.483689941794708</v>
      </c>
      <c r="K185" s="5"/>
      <c r="L185" s="5"/>
      <c r="M185" s="1"/>
    </row>
    <row r="186" spans="2:13" ht="12.75">
      <c r="B186">
        <v>1620</v>
      </c>
      <c r="C186" s="1">
        <f t="shared" si="10"/>
        <v>1.0283949188456734</v>
      </c>
      <c r="E186" s="1">
        <f t="shared" si="8"/>
        <v>1619.9999395061811</v>
      </c>
      <c r="G186" s="7">
        <f t="shared" si="11"/>
        <v>1.02839225311034</v>
      </c>
      <c r="I186" s="8">
        <f t="shared" si="9"/>
        <v>2.665735333362562</v>
      </c>
      <c r="K186" s="5"/>
      <c r="L186" s="5"/>
      <c r="M186" s="1"/>
    </row>
    <row r="187" spans="2:13" ht="12.75">
      <c r="B187">
        <v>1630</v>
      </c>
      <c r="C187" s="1">
        <f t="shared" si="10"/>
        <v>1.431984646767853</v>
      </c>
      <c r="E187" s="1">
        <f t="shared" si="8"/>
        <v>1629.999915765609</v>
      </c>
      <c r="G187" s="7">
        <f t="shared" si="11"/>
        <v>1.431981688509768</v>
      </c>
      <c r="I187" s="8">
        <f t="shared" si="9"/>
        <v>2.958258084939658</v>
      </c>
      <c r="K187" s="5"/>
      <c r="L187" s="5"/>
      <c r="M187" s="1"/>
    </row>
    <row r="188" spans="2:13" ht="12.75">
      <c r="B188">
        <v>1640</v>
      </c>
      <c r="C188" s="1">
        <f t="shared" si="10"/>
        <v>1.7043363981908128</v>
      </c>
      <c r="E188" s="1">
        <f t="shared" si="8"/>
        <v>1639.9998997449177</v>
      </c>
      <c r="G188" s="7">
        <f t="shared" si="11"/>
        <v>1.7043345638533904</v>
      </c>
      <c r="I188" s="8">
        <f t="shared" si="9"/>
        <v>1.8343374224016884</v>
      </c>
      <c r="K188" s="5"/>
      <c r="L188" s="5"/>
      <c r="M188" s="1"/>
    </row>
    <row r="189" spans="2:13" ht="12.75">
      <c r="B189">
        <v>1650</v>
      </c>
      <c r="C189" s="1">
        <f t="shared" si="10"/>
        <v>1.7835493633296773</v>
      </c>
      <c r="E189" s="1">
        <f t="shared" si="8"/>
        <v>1649.9998950853317</v>
      </c>
      <c r="G189" s="7">
        <f t="shared" si="11"/>
        <v>1.7835496576036194</v>
      </c>
      <c r="I189" s="8">
        <f t="shared" si="9"/>
        <v>-0.29427394210301827</v>
      </c>
      <c r="K189" s="5"/>
      <c r="L189" s="5"/>
      <c r="M189" s="1"/>
    </row>
    <row r="190" spans="2:13" ht="12.75">
      <c r="B190">
        <v>1660</v>
      </c>
      <c r="C190" s="1">
        <f t="shared" si="10"/>
        <v>1.6490187254642468</v>
      </c>
      <c r="E190" s="1">
        <f t="shared" si="8"/>
        <v>1659.9999029988985</v>
      </c>
      <c r="G190" s="7">
        <f t="shared" si="11"/>
        <v>1.6490210218199097</v>
      </c>
      <c r="I190" s="8">
        <f t="shared" si="9"/>
        <v>-2.296355662956273</v>
      </c>
      <c r="K190" s="5"/>
      <c r="L190" s="5"/>
      <c r="M190" s="1"/>
    </row>
    <row r="191" spans="2:13" ht="12.75">
      <c r="B191">
        <v>1670</v>
      </c>
      <c r="C191" s="1">
        <f t="shared" si="10"/>
        <v>1.3258428743521824</v>
      </c>
      <c r="E191" s="1">
        <f t="shared" si="8"/>
        <v>1669.9999220092427</v>
      </c>
      <c r="G191" s="7">
        <f t="shared" si="11"/>
        <v>1.3258459820387876</v>
      </c>
      <c r="I191" s="8">
        <f t="shared" si="9"/>
        <v>-3.1076866051638063</v>
      </c>
      <c r="K191" s="5"/>
      <c r="L191" s="5"/>
      <c r="M191" s="1"/>
    </row>
    <row r="192" spans="2:13" ht="12.75">
      <c r="B192">
        <v>1680</v>
      </c>
      <c r="C192" s="1">
        <f t="shared" si="10"/>
        <v>0.8794587162571911</v>
      </c>
      <c r="E192" s="1">
        <f t="shared" si="8"/>
        <v>1679.9999482671344</v>
      </c>
      <c r="G192" s="7">
        <f t="shared" si="11"/>
        <v>0.8794611925237987</v>
      </c>
      <c r="I192" s="8">
        <f t="shared" si="9"/>
        <v>-2.4762666076538764</v>
      </c>
      <c r="K192" s="5"/>
      <c r="L192" s="5"/>
      <c r="M192" s="1"/>
    </row>
    <row r="193" spans="2:13" ht="12.75">
      <c r="B193">
        <v>1690</v>
      </c>
      <c r="C193" s="1">
        <f t="shared" si="10"/>
        <v>0.4016521155727733</v>
      </c>
      <c r="E193" s="1">
        <f t="shared" si="8"/>
        <v>1689.999976373405</v>
      </c>
      <c r="G193" s="7">
        <f t="shared" si="11"/>
        <v>0.40165320279392747</v>
      </c>
      <c r="I193" s="8">
        <f t="shared" si="9"/>
        <v>-1.0872211541612664</v>
      </c>
      <c r="K193" s="5"/>
      <c r="L193" s="5"/>
      <c r="M193" s="1"/>
    </row>
    <row r="194" spans="2:13" ht="12.75">
      <c r="B194">
        <v>1700</v>
      </c>
      <c r="C194" s="1">
        <f t="shared" si="10"/>
        <v>-0.009065395717742786</v>
      </c>
      <c r="E194" s="1">
        <f t="shared" si="8"/>
        <v>1700.0000005332586</v>
      </c>
      <c r="G194" s="7">
        <f t="shared" si="11"/>
        <v>-0.009065414217973133</v>
      </c>
      <c r="I194" s="8">
        <f t="shared" si="9"/>
        <v>0.01850023034766224</v>
      </c>
      <c r="K194" s="5"/>
      <c r="L194" s="5"/>
      <c r="M194" s="1"/>
    </row>
    <row r="195" spans="2:13" ht="12.75">
      <c r="B195">
        <v>1710</v>
      </c>
      <c r="C195" s="1">
        <f t="shared" si="10"/>
        <v>-0.2685179443749456</v>
      </c>
      <c r="E195" s="1">
        <f t="shared" si="8"/>
        <v>1710.000015795173</v>
      </c>
      <c r="G195" s="7">
        <f t="shared" si="11"/>
        <v>-0.2685182020664062</v>
      </c>
      <c r="I195" s="8">
        <f t="shared" si="9"/>
        <v>0.2576914606144953</v>
      </c>
      <c r="K195" s="5"/>
      <c r="L195" s="5"/>
      <c r="M195" s="1"/>
    </row>
    <row r="196" spans="2:13" ht="12.75">
      <c r="B196">
        <v>1720</v>
      </c>
      <c r="C196" s="1">
        <f t="shared" si="10"/>
        <v>-0.3248615122003752</v>
      </c>
      <c r="E196" s="1">
        <f t="shared" si="8"/>
        <v>1720.0000191095007</v>
      </c>
      <c r="G196" s="7">
        <f t="shared" si="11"/>
        <v>-0.32486141303217453</v>
      </c>
      <c r="I196" s="8">
        <f t="shared" si="9"/>
        <v>-0.0991682006512562</v>
      </c>
      <c r="K196" s="5"/>
      <c r="L196" s="5"/>
      <c r="M196" s="1"/>
    </row>
    <row r="197" spans="2:13" ht="12.75">
      <c r="B197">
        <v>1730</v>
      </c>
      <c r="C197" s="1">
        <f t="shared" si="10"/>
        <v>-0.16966719836406385</v>
      </c>
      <c r="E197" s="1">
        <f t="shared" si="8"/>
        <v>1730.0000099804233</v>
      </c>
      <c r="G197" s="7">
        <f t="shared" si="11"/>
        <v>-0.16966694663003956</v>
      </c>
      <c r="I197" s="8">
        <f t="shared" si="9"/>
        <v>-0.2517340242924604</v>
      </c>
      <c r="K197" s="5"/>
      <c r="L197" s="5"/>
      <c r="M197" s="1"/>
    </row>
    <row r="198" spans="2:13" ht="12.75">
      <c r="B198">
        <v>1740</v>
      </c>
      <c r="C198" s="1">
        <f t="shared" si="10"/>
        <v>0.1602781872177963</v>
      </c>
      <c r="E198" s="1">
        <f t="shared" si="8"/>
        <v>1739.9999905718714</v>
      </c>
      <c r="G198" s="7">
        <f t="shared" si="11"/>
        <v>0.1602778147741769</v>
      </c>
      <c r="I198" s="8">
        <f t="shared" si="9"/>
        <v>0.37244361938970627</v>
      </c>
      <c r="K198" s="5"/>
      <c r="L198" s="5"/>
      <c r="M198" s="1"/>
    </row>
    <row r="199" spans="2:13" ht="12.75">
      <c r="B199">
        <v>1750</v>
      </c>
      <c r="C199" s="1">
        <f t="shared" si="10"/>
        <v>0.5908391874627341</v>
      </c>
      <c r="E199" s="1">
        <f t="shared" si="8"/>
        <v>1749.9999652447536</v>
      </c>
      <c r="G199" s="7">
        <f t="shared" si="11"/>
        <v>0.5908376241813332</v>
      </c>
      <c r="I199" s="8">
        <f t="shared" si="9"/>
        <v>1.5632814008847973</v>
      </c>
      <c r="K199" s="5"/>
      <c r="L199" s="5"/>
      <c r="M199" s="1"/>
    </row>
    <row r="200" spans="2:13" ht="12.75">
      <c r="B200">
        <v>1760</v>
      </c>
      <c r="C200" s="1">
        <f t="shared" si="10"/>
        <v>1.0263843445979335</v>
      </c>
      <c r="E200" s="1">
        <f t="shared" si="8"/>
        <v>1759.9999396244502</v>
      </c>
      <c r="G200" s="7">
        <f t="shared" si="11"/>
        <v>1.0263819004461596</v>
      </c>
      <c r="I200" s="8">
        <f t="shared" si="9"/>
        <v>2.4441517738615914</v>
      </c>
      <c r="K200" s="5"/>
      <c r="L200" s="5"/>
      <c r="M200" s="1"/>
    </row>
    <row r="201" spans="2:13" ht="12.75">
      <c r="B201">
        <v>1770</v>
      </c>
      <c r="C201" s="1">
        <f t="shared" si="10"/>
        <v>1.3702349411965735</v>
      </c>
      <c r="E201" s="1">
        <f t="shared" si="8"/>
        <v>1769.9999193979447</v>
      </c>
      <c r="G201" s="7">
        <f t="shared" si="11"/>
        <v>1.3702327669410335</v>
      </c>
      <c r="I201" s="8">
        <f t="shared" si="9"/>
        <v>2.1742555400550145</v>
      </c>
      <c r="K201" s="5"/>
      <c r="L201" s="5"/>
      <c r="M201" s="1"/>
    </row>
    <row r="202" spans="2:13" ht="12.75">
      <c r="B202">
        <v>1780</v>
      </c>
      <c r="C202" s="1">
        <f t="shared" si="10"/>
        <v>1.545337646795614</v>
      </c>
      <c r="E202" s="1">
        <f t="shared" si="8"/>
        <v>1779.9999090977856</v>
      </c>
      <c r="G202" s="7">
        <f t="shared" si="11"/>
        <v>1.5453369788517977</v>
      </c>
      <c r="I202" s="8">
        <f t="shared" si="9"/>
        <v>0.6679438162571216</v>
      </c>
      <c r="K202" s="5"/>
      <c r="L202" s="5"/>
      <c r="M202" s="1"/>
    </row>
    <row r="203" spans="2:13" ht="12.75">
      <c r="B203">
        <v>1790</v>
      </c>
      <c r="C203" s="1">
        <f t="shared" si="10"/>
        <v>1.5107410073980323</v>
      </c>
      <c r="E203" s="1">
        <f t="shared" si="8"/>
        <v>1789.9999111328818</v>
      </c>
      <c r="G203" s="7">
        <f t="shared" si="11"/>
        <v>1.5107422693564365</v>
      </c>
      <c r="I203" s="8">
        <f t="shared" si="9"/>
        <v>-1.2619584042194987</v>
      </c>
      <c r="K203" s="5"/>
      <c r="L203" s="5"/>
      <c r="M203" s="1"/>
    </row>
    <row r="204" spans="2:13" ht="12.75">
      <c r="B204">
        <v>1800</v>
      </c>
      <c r="C204" s="1">
        <f t="shared" si="10"/>
        <v>1.2703529043474524</v>
      </c>
      <c r="E204" s="1">
        <f t="shared" si="8"/>
        <v>1799.9999252733585</v>
      </c>
      <c r="G204" s="7">
        <f t="shared" si="11"/>
        <v>1.2703553748439407</v>
      </c>
      <c r="I204" s="8">
        <f t="shared" si="9"/>
        <v>-2.4704964882715785</v>
      </c>
      <c r="K204" s="5"/>
      <c r="L204" s="5"/>
      <c r="M204" s="1"/>
    </row>
    <row r="205" spans="2:13" ht="12.75">
      <c r="B205">
        <v>1810</v>
      </c>
      <c r="C205" s="1">
        <f t="shared" si="10"/>
        <v>0.8721065312463666</v>
      </c>
      <c r="E205" s="1">
        <f t="shared" si="8"/>
        <v>1809.9999486996157</v>
      </c>
      <c r="G205" s="7">
        <f t="shared" si="11"/>
        <v>0.8721088498621483</v>
      </c>
      <c r="I205" s="8">
        <f t="shared" si="9"/>
        <v>-2.3186157817045583</v>
      </c>
      <c r="K205" s="5"/>
      <c r="L205" s="5"/>
      <c r="M205" s="1"/>
    </row>
    <row r="206" spans="2:13" ht="12.75">
      <c r="B206">
        <v>1820</v>
      </c>
      <c r="C206" s="1">
        <f t="shared" si="10"/>
        <v>0.39771321252959535</v>
      </c>
      <c r="E206" s="1">
        <f t="shared" si="8"/>
        <v>1819.999976605105</v>
      </c>
      <c r="G206" s="7">
        <f t="shared" si="11"/>
        <v>0.3977143357675049</v>
      </c>
      <c r="I206" s="8">
        <f t="shared" si="9"/>
        <v>-1.123237909572694</v>
      </c>
      <c r="K206" s="5"/>
      <c r="L206" s="5"/>
      <c r="M206" s="1"/>
    </row>
    <row r="207" spans="2:13" ht="12.75">
      <c r="B207">
        <v>1830</v>
      </c>
      <c r="C207" s="1">
        <f t="shared" si="10"/>
        <v>-0.05480696550043934</v>
      </c>
      <c r="E207" s="1">
        <f t="shared" si="8"/>
        <v>1830.000003223939</v>
      </c>
      <c r="G207" s="7">
        <f t="shared" si="11"/>
        <v>-0.05480709736409861</v>
      </c>
      <c r="I207" s="8">
        <f t="shared" si="9"/>
        <v>0.1318636592695377</v>
      </c>
      <c r="K207" s="5"/>
      <c r="L207" s="5"/>
      <c r="M207" s="1"/>
    </row>
    <row r="208" spans="2:13" ht="12.75">
      <c r="B208">
        <v>1840</v>
      </c>
      <c r="C208" s="1">
        <f t="shared" si="10"/>
        <v>-0.3920815492532683</v>
      </c>
      <c r="E208" s="1">
        <f t="shared" si="8"/>
        <v>1840.0000230636206</v>
      </c>
      <c r="G208" s="7">
        <f t="shared" si="11"/>
        <v>-0.392082134658034</v>
      </c>
      <c r="I208" s="8">
        <f t="shared" si="9"/>
        <v>0.5854047656628225</v>
      </c>
      <c r="K208" s="5"/>
      <c r="L208" s="5"/>
      <c r="M208" s="1"/>
    </row>
    <row r="209" spans="2:13" ht="12.75">
      <c r="B209">
        <v>1850</v>
      </c>
      <c r="C209" s="1">
        <f t="shared" si="10"/>
        <v>-0.5453484078319696</v>
      </c>
      <c r="E209" s="1">
        <f t="shared" si="8"/>
        <v>1850.000032079318</v>
      </c>
      <c r="G209" s="7">
        <f t="shared" si="11"/>
        <v>-0.5453485608332399</v>
      </c>
      <c r="I209" s="8">
        <f t="shared" si="9"/>
        <v>0.15300127031991906</v>
      </c>
      <c r="K209" s="5"/>
      <c r="L209" s="5"/>
      <c r="M209" s="1"/>
    </row>
    <row r="210" spans="2:13" ht="12.75">
      <c r="B210">
        <v>1860</v>
      </c>
      <c r="C210" s="1">
        <f t="shared" si="10"/>
        <v>-0.4851564542688803</v>
      </c>
      <c r="E210" s="1">
        <f t="shared" si="8"/>
        <v>1860.000028538615</v>
      </c>
      <c r="G210" s="7">
        <f t="shared" si="11"/>
        <v>-0.4851559824479096</v>
      </c>
      <c r="I210" s="8">
        <f t="shared" si="9"/>
        <v>-0.4718209707377241</v>
      </c>
      <c r="K210" s="5"/>
      <c r="L210" s="5"/>
      <c r="M210" s="1"/>
    </row>
    <row r="211" spans="2:13" ht="12.75">
      <c r="B211">
        <v>1870</v>
      </c>
      <c r="C211" s="1">
        <f t="shared" si="10"/>
        <v>-0.2276612064678487</v>
      </c>
      <c r="E211" s="1">
        <f t="shared" si="8"/>
        <v>1870.0000133918356</v>
      </c>
      <c r="G211" s="7">
        <f t="shared" si="11"/>
        <v>-0.22766075150495668</v>
      </c>
      <c r="I211" s="8">
        <f t="shared" si="9"/>
        <v>-0.4549628920269555</v>
      </c>
      <c r="K211" s="5"/>
      <c r="L211" s="5"/>
      <c r="M211" s="1"/>
    </row>
    <row r="212" spans="2:13" ht="12.75">
      <c r="B212">
        <v>1880</v>
      </c>
      <c r="C212" s="1">
        <f t="shared" si="10"/>
        <v>0.16883087869617272</v>
      </c>
      <c r="E212" s="1">
        <f t="shared" si="8"/>
        <v>1879.999990068772</v>
      </c>
      <c r="G212" s="7">
        <f t="shared" si="11"/>
        <v>0.16883044344591092</v>
      </c>
      <c r="I212" s="8">
        <f t="shared" si="9"/>
        <v>0.4352502618043541</v>
      </c>
      <c r="K212" s="5"/>
      <c r="L212" s="5"/>
      <c r="M212" s="1"/>
    </row>
    <row r="213" spans="2:13" ht="12.75">
      <c r="B213">
        <v>1890</v>
      </c>
      <c r="C213" s="1">
        <f t="shared" si="10"/>
        <v>0.6163304343511918</v>
      </c>
      <c r="E213" s="1">
        <f t="shared" si="8"/>
        <v>1889.9999637452686</v>
      </c>
      <c r="G213" s="7">
        <f t="shared" si="11"/>
        <v>0.6163288395232198</v>
      </c>
      <c r="I213" s="8">
        <f t="shared" si="9"/>
        <v>1.5948279720179315</v>
      </c>
      <c r="K213" s="5"/>
      <c r="L213" s="5"/>
      <c r="M213" s="1"/>
    </row>
    <row r="214" spans="2:13" ht="12.75">
      <c r="B214">
        <v>1900</v>
      </c>
      <c r="C214" s="1">
        <f t="shared" si="10"/>
        <v>1.0159797596051554</v>
      </c>
      <c r="E214" s="1">
        <f t="shared" si="8"/>
        <v>1899.9999402364847</v>
      </c>
      <c r="G214" s="7">
        <f t="shared" si="11"/>
        <v>1.015977701865432</v>
      </c>
      <c r="I214" s="8">
        <f t="shared" si="9"/>
        <v>2.057739723504426</v>
      </c>
      <c r="K214" s="5"/>
      <c r="L214" s="5"/>
      <c r="M214" s="1"/>
    </row>
    <row r="215" spans="2:13" ht="12.75">
      <c r="B215">
        <v>1910</v>
      </c>
      <c r="C215" s="1">
        <f t="shared" si="10"/>
        <v>1.279191157896808</v>
      </c>
      <c r="E215" s="1">
        <f t="shared" si="8"/>
        <v>1909.9999247534613</v>
      </c>
      <c r="G215" s="7">
        <f t="shared" si="11"/>
        <v>1.279189863685855</v>
      </c>
      <c r="I215" s="8">
        <f t="shared" si="9"/>
        <v>1.2942109530733603</v>
      </c>
      <c r="K215" s="5"/>
      <c r="L215" s="5"/>
      <c r="M215" s="1"/>
    </row>
    <row r="216" spans="2:13" ht="12.75">
      <c r="B216">
        <v>1920</v>
      </c>
      <c r="C216" s="1">
        <f t="shared" si="10"/>
        <v>1.3465894045767017</v>
      </c>
      <c r="E216" s="1">
        <f aca="true" t="shared" si="12" ref="E216:E279">B216-C216*$E$23</f>
        <v>1919.9999207888586</v>
      </c>
      <c r="G216" s="7">
        <f t="shared" si="11"/>
        <v>1.3465897227936576</v>
      </c>
      <c r="I216" s="8">
        <f aca="true" t="shared" si="13" ref="I216:I279">(C216-G216)*1000000</f>
        <v>-0.31821695589684396</v>
      </c>
      <c r="K216" s="5"/>
      <c r="L216" s="5"/>
      <c r="M216" s="1"/>
    </row>
    <row r="217" spans="2:13" ht="12.75">
      <c r="B217">
        <v>1930</v>
      </c>
      <c r="C217" s="1">
        <f aca="true" t="shared" si="14" ref="C217:C280">SIN(6*B217*$C$21/1000000)+SIN(6*B217*$C$22/1000000)+SIN(6*B217*$C$23/1000000)</f>
        <v>1.2007082143322334</v>
      </c>
      <c r="E217" s="1">
        <f t="shared" si="12"/>
        <v>1929.999929370105</v>
      </c>
      <c r="G217" s="7">
        <f aca="true" t="shared" si="15" ref="G217:G280">SIN(6*E217*$C$23/1000000)+SIN(6*E217*$C$22/1000000)+SIN(6*E217*$C$21/1000000)</f>
        <v>1.2007099573905518</v>
      </c>
      <c r="I217" s="8">
        <f t="shared" si="13"/>
        <v>-1.7430583183486448</v>
      </c>
      <c r="K217" s="5"/>
      <c r="L217" s="5"/>
      <c r="M217" s="1"/>
    </row>
    <row r="218" spans="2:13" ht="12.75">
      <c r="B218">
        <v>1940</v>
      </c>
      <c r="C218" s="1">
        <f t="shared" si="14"/>
        <v>0.8697260495117656</v>
      </c>
      <c r="E218" s="1">
        <f t="shared" si="12"/>
        <v>1939.999948839644</v>
      </c>
      <c r="G218" s="7">
        <f t="shared" si="15"/>
        <v>0.8697281144796919</v>
      </c>
      <c r="I218" s="8">
        <f t="shared" si="13"/>
        <v>-2.064967926318495</v>
      </c>
      <c r="K218" s="5"/>
      <c r="L218" s="5"/>
      <c r="M218" s="1"/>
    </row>
    <row r="219" spans="2:13" ht="12.75">
      <c r="B219">
        <v>1950</v>
      </c>
      <c r="C219" s="1">
        <f t="shared" si="14"/>
        <v>0.4214425077852948</v>
      </c>
      <c r="E219" s="1">
        <f t="shared" si="12"/>
        <v>1949.9999752092642</v>
      </c>
      <c r="G219" s="7">
        <f t="shared" si="15"/>
        <v>0.4214436905784521</v>
      </c>
      <c r="I219" s="8">
        <f t="shared" si="13"/>
        <v>-1.1827931573060724</v>
      </c>
      <c r="K219" s="5"/>
      <c r="L219" s="5"/>
      <c r="M219" s="1"/>
    </row>
    <row r="220" spans="2:13" ht="12.75">
      <c r="B220">
        <v>1960</v>
      </c>
      <c r="C220" s="1">
        <f t="shared" si="14"/>
        <v>-0.05121679014889813</v>
      </c>
      <c r="E220" s="1">
        <f t="shared" si="12"/>
        <v>1960.0000030127524</v>
      </c>
      <c r="G220" s="7">
        <f t="shared" si="15"/>
        <v>-0.051216926169427635</v>
      </c>
      <c r="I220" s="8">
        <f t="shared" si="13"/>
        <v>0.13602052950645316</v>
      </c>
      <c r="K220" s="5"/>
      <c r="L220" s="5"/>
      <c r="M220" s="1"/>
    </row>
    <row r="221" spans="2:13" ht="12.75">
      <c r="B221">
        <v>1970</v>
      </c>
      <c r="C221" s="1">
        <f t="shared" si="14"/>
        <v>-0.45006758286562376</v>
      </c>
      <c r="E221" s="1">
        <f t="shared" si="12"/>
        <v>1970.0000264745638</v>
      </c>
      <c r="G221" s="7">
        <f t="shared" si="15"/>
        <v>-0.4500684622812573</v>
      </c>
      <c r="I221" s="8">
        <f t="shared" si="13"/>
        <v>0.8794156335367731</v>
      </c>
      <c r="K221" s="5"/>
      <c r="L221" s="5"/>
      <c r="M221" s="1"/>
    </row>
    <row r="222" spans="2:13" ht="12.75">
      <c r="B222">
        <v>1980</v>
      </c>
      <c r="C222" s="1">
        <f t="shared" si="14"/>
        <v>-0.6926587342152513</v>
      </c>
      <c r="E222" s="1">
        <f t="shared" si="12"/>
        <v>1980.0000407446314</v>
      </c>
      <c r="G222" s="7">
        <f t="shared" si="15"/>
        <v>-0.6926593235689139</v>
      </c>
      <c r="I222" s="8">
        <f t="shared" si="13"/>
        <v>0.5893536626500051</v>
      </c>
      <c r="K222" s="5"/>
      <c r="L222" s="5"/>
      <c r="M222" s="1"/>
    </row>
    <row r="223" spans="2:13" ht="12.75">
      <c r="B223">
        <v>1990</v>
      </c>
      <c r="C223" s="1">
        <f t="shared" si="14"/>
        <v>-0.7299000898658196</v>
      </c>
      <c r="E223" s="1">
        <f t="shared" si="12"/>
        <v>1990.0000429352995</v>
      </c>
      <c r="G223" s="7">
        <f t="shared" si="15"/>
        <v>-0.7298997847869039</v>
      </c>
      <c r="I223" s="8">
        <f t="shared" si="13"/>
        <v>-0.3050789156855416</v>
      </c>
      <c r="K223" s="5"/>
      <c r="L223" s="5"/>
      <c r="M223" s="1"/>
    </row>
    <row r="224" spans="2:13" ht="12.75">
      <c r="B224">
        <v>2000</v>
      </c>
      <c r="C224" s="1">
        <f t="shared" si="14"/>
        <v>-0.5565573757731553</v>
      </c>
      <c r="E224" s="1">
        <f t="shared" si="12"/>
        <v>2000.0000327386692</v>
      </c>
      <c r="G224" s="7">
        <f t="shared" si="15"/>
        <v>-0.5565564955570885</v>
      </c>
      <c r="I224" s="8">
        <f t="shared" si="13"/>
        <v>-0.8802160668119896</v>
      </c>
      <c r="K224" s="5"/>
      <c r="L224" s="5"/>
      <c r="M224" s="1"/>
    </row>
    <row r="225" spans="2:13" ht="12.75">
      <c r="B225">
        <v>2010</v>
      </c>
      <c r="C225" s="1">
        <f t="shared" si="14"/>
        <v>-0.21237020272866852</v>
      </c>
      <c r="E225" s="1">
        <f t="shared" si="12"/>
        <v>2010.000012492365</v>
      </c>
      <c r="G225" s="7">
        <f t="shared" si="15"/>
        <v>-0.2123696948758198</v>
      </c>
      <c r="I225" s="8">
        <f t="shared" si="13"/>
        <v>-0.5078528487190148</v>
      </c>
      <c r="K225" s="5"/>
      <c r="L225" s="5"/>
      <c r="M225" s="1"/>
    </row>
    <row r="226" spans="2:13" ht="12.75">
      <c r="B226">
        <v>2020</v>
      </c>
      <c r="C226" s="1">
        <f t="shared" si="14"/>
        <v>0.22644586545854917</v>
      </c>
      <c r="E226" s="1">
        <f t="shared" si="12"/>
        <v>2019.999986679655</v>
      </c>
      <c r="G226" s="7">
        <f t="shared" si="15"/>
        <v>0.226445259807196</v>
      </c>
      <c r="I226" s="8">
        <f t="shared" si="13"/>
        <v>0.6056513531804697</v>
      </c>
      <c r="K226" s="5"/>
      <c r="L226" s="5"/>
      <c r="M226" s="1"/>
    </row>
    <row r="227" spans="2:13" ht="12.75">
      <c r="B227">
        <v>2030</v>
      </c>
      <c r="C227" s="1">
        <f t="shared" si="14"/>
        <v>0.6634962190150124</v>
      </c>
      <c r="E227" s="1">
        <f t="shared" si="12"/>
        <v>2029.9999609708107</v>
      </c>
      <c r="G227" s="7">
        <f t="shared" si="15"/>
        <v>0.6634946458539754</v>
      </c>
      <c r="I227" s="8">
        <f t="shared" si="13"/>
        <v>1.5731610369940086</v>
      </c>
      <c r="K227" s="5"/>
      <c r="L227" s="5"/>
      <c r="M227" s="1"/>
    </row>
    <row r="228" spans="2:13" ht="12.75">
      <c r="B228">
        <v>2040</v>
      </c>
      <c r="C228" s="1">
        <f t="shared" si="14"/>
        <v>1.002818608068574</v>
      </c>
      <c r="E228" s="1">
        <f t="shared" si="12"/>
        <v>2039.9999410106702</v>
      </c>
      <c r="G228" s="7">
        <f t="shared" si="15"/>
        <v>1.0028170578588953</v>
      </c>
      <c r="I228" s="8">
        <f t="shared" si="13"/>
        <v>1.5502096786246256</v>
      </c>
      <c r="K228" s="5"/>
      <c r="L228" s="5"/>
      <c r="M228" s="1"/>
    </row>
    <row r="229" spans="2:13" ht="12.75">
      <c r="B229">
        <v>2050</v>
      </c>
      <c r="C229" s="1">
        <f t="shared" si="14"/>
        <v>1.1694020788468626</v>
      </c>
      <c r="E229" s="1">
        <f t="shared" si="12"/>
        <v>2049.9999312116424</v>
      </c>
      <c r="G229" s="7">
        <f t="shared" si="15"/>
        <v>1.1694016393116726</v>
      </c>
      <c r="I229" s="8">
        <f t="shared" si="13"/>
        <v>0.4395351900221556</v>
      </c>
      <c r="K229" s="5"/>
      <c r="L229" s="5"/>
      <c r="M229" s="1"/>
    </row>
    <row r="230" spans="2:13" ht="12.75">
      <c r="B230">
        <v>2060</v>
      </c>
      <c r="C230" s="1">
        <f t="shared" si="14"/>
        <v>1.1252262428726296</v>
      </c>
      <c r="E230" s="1">
        <f t="shared" si="12"/>
        <v>2059.999933810221</v>
      </c>
      <c r="G230" s="7">
        <f t="shared" si="15"/>
        <v>1.1252272425865226</v>
      </c>
      <c r="I230" s="8">
        <f t="shared" si="13"/>
        <v>-0.9997138930017968</v>
      </c>
      <c r="K230" s="5"/>
      <c r="L230" s="5"/>
      <c r="M230" s="1"/>
    </row>
    <row r="231" spans="2:13" ht="12.75">
      <c r="B231">
        <v>2070</v>
      </c>
      <c r="C231" s="1">
        <f t="shared" si="14"/>
        <v>0.8773914888577159</v>
      </c>
      <c r="E231" s="1">
        <f t="shared" si="12"/>
        <v>2069.999948388736</v>
      </c>
      <c r="G231" s="7">
        <f t="shared" si="15"/>
        <v>0.8773932229644958</v>
      </c>
      <c r="I231" s="8">
        <f t="shared" si="13"/>
        <v>-1.7341067799492293</v>
      </c>
      <c r="K231" s="5"/>
      <c r="L231" s="5"/>
      <c r="M231" s="1"/>
    </row>
    <row r="232" spans="2:13" ht="12.75">
      <c r="B232">
        <v>2080</v>
      </c>
      <c r="C232" s="1">
        <f t="shared" si="14"/>
        <v>0.4766017991881704</v>
      </c>
      <c r="E232" s="1">
        <f t="shared" si="12"/>
        <v>2079.9999719646003</v>
      </c>
      <c r="G232" s="7">
        <f t="shared" si="15"/>
        <v>0.4766030646134445</v>
      </c>
      <c r="I232" s="8">
        <f t="shared" si="13"/>
        <v>-1.2654252740662564</v>
      </c>
      <c r="K232" s="5"/>
      <c r="L232" s="5"/>
      <c r="M232" s="1"/>
    </row>
    <row r="233" spans="2:13" ht="12.75">
      <c r="B233">
        <v>2090</v>
      </c>
      <c r="C233" s="1">
        <f t="shared" si="14"/>
        <v>0.006324562812808604</v>
      </c>
      <c r="E233" s="1">
        <f t="shared" si="12"/>
        <v>2089.999999627967</v>
      </c>
      <c r="G233" s="7">
        <f t="shared" si="15"/>
        <v>0.0063245803887016505</v>
      </c>
      <c r="I233" s="8">
        <f t="shared" si="13"/>
        <v>-0.01757589304651752</v>
      </c>
      <c r="K233" s="5"/>
      <c r="L233" s="5"/>
      <c r="M233" s="1"/>
    </row>
    <row r="234" spans="2:13" ht="12.75">
      <c r="B234">
        <v>2100</v>
      </c>
      <c r="C234" s="1">
        <f t="shared" si="14"/>
        <v>-0.43505485262927424</v>
      </c>
      <c r="E234" s="1">
        <f t="shared" si="12"/>
        <v>2100.000025591462</v>
      </c>
      <c r="G234" s="7">
        <f t="shared" si="15"/>
        <v>-0.43505586250226813</v>
      </c>
      <c r="I234" s="8">
        <f t="shared" si="13"/>
        <v>1.0098729938956552</v>
      </c>
      <c r="K234" s="5"/>
      <c r="L234" s="5"/>
      <c r="M234" s="1"/>
    </row>
    <row r="235" spans="2:13" ht="12.75">
      <c r="B235">
        <v>2110</v>
      </c>
      <c r="C235" s="1">
        <f t="shared" si="14"/>
        <v>-0.7552682013302744</v>
      </c>
      <c r="E235" s="1">
        <f t="shared" si="12"/>
        <v>2110.000044427541</v>
      </c>
      <c r="G235" s="7">
        <f t="shared" si="15"/>
        <v>-0.7552692431473429</v>
      </c>
      <c r="I235" s="8">
        <f t="shared" si="13"/>
        <v>1.04181706850337</v>
      </c>
      <c r="K235" s="5"/>
      <c r="L235" s="5"/>
      <c r="M235" s="1"/>
    </row>
    <row r="236" spans="2:13" ht="12.75">
      <c r="B236">
        <v>2120</v>
      </c>
      <c r="C236" s="1">
        <f t="shared" si="14"/>
        <v>-0.8878915737421151</v>
      </c>
      <c r="E236" s="1">
        <f t="shared" si="12"/>
        <v>2120.000052228916</v>
      </c>
      <c r="G236" s="7">
        <f t="shared" si="15"/>
        <v>-0.8878917108660109</v>
      </c>
      <c r="I236" s="8">
        <f t="shared" si="13"/>
        <v>0.13712389579367823</v>
      </c>
      <c r="K236" s="5"/>
      <c r="L236" s="5"/>
      <c r="M236" s="1"/>
    </row>
    <row r="237" spans="2:13" ht="12.75">
      <c r="B237">
        <v>2130</v>
      </c>
      <c r="C237" s="1">
        <f t="shared" si="14"/>
        <v>-0.8065468080342433</v>
      </c>
      <c r="E237" s="1">
        <f t="shared" si="12"/>
        <v>2130.00004744393</v>
      </c>
      <c r="G237" s="7">
        <f t="shared" si="15"/>
        <v>-0.8065459272083375</v>
      </c>
      <c r="I237" s="8">
        <f t="shared" si="13"/>
        <v>-0.8808259057691004</v>
      </c>
      <c r="K237" s="5"/>
      <c r="L237" s="5"/>
      <c r="M237" s="1"/>
    </row>
    <row r="238" spans="2:13" ht="12.75">
      <c r="B238">
        <v>2140</v>
      </c>
      <c r="C238" s="1">
        <f t="shared" si="14"/>
        <v>-0.5305406652503434</v>
      </c>
      <c r="E238" s="1">
        <f t="shared" si="12"/>
        <v>2140.0000312082743</v>
      </c>
      <c r="G238" s="7">
        <f t="shared" si="15"/>
        <v>-0.5305395542694844</v>
      </c>
      <c r="I238" s="8">
        <f t="shared" si="13"/>
        <v>-1.110980858975985</v>
      </c>
      <c r="K238" s="5"/>
      <c r="L238" s="5"/>
      <c r="M238" s="1"/>
    </row>
    <row r="239" spans="2:13" ht="12.75">
      <c r="B239">
        <v>2150</v>
      </c>
      <c r="C239" s="1">
        <f t="shared" si="14"/>
        <v>-0.1207360445776314</v>
      </c>
      <c r="E239" s="1">
        <f t="shared" si="12"/>
        <v>2150.0000071021204</v>
      </c>
      <c r="G239" s="7">
        <f t="shared" si="15"/>
        <v>-0.12073572612514583</v>
      </c>
      <c r="I239" s="8">
        <f t="shared" si="13"/>
        <v>-0.3184524855759374</v>
      </c>
      <c r="K239" s="5"/>
      <c r="L239" s="5"/>
      <c r="M239" s="1"/>
    </row>
    <row r="240" spans="2:13" ht="12.75">
      <c r="B240">
        <v>2160</v>
      </c>
      <c r="C240" s="1">
        <f t="shared" si="14"/>
        <v>0.33346197681608863</v>
      </c>
      <c r="E240" s="1">
        <f t="shared" si="12"/>
        <v>2159.9999803845894</v>
      </c>
      <c r="G240" s="7">
        <f t="shared" si="15"/>
        <v>0.3334611075194446</v>
      </c>
      <c r="I240" s="8">
        <f t="shared" si="13"/>
        <v>0.8692966440571048</v>
      </c>
      <c r="K240" s="5"/>
      <c r="L240" s="5"/>
      <c r="M240" s="1"/>
    </row>
    <row r="241" spans="2:13" ht="12.75">
      <c r="B241">
        <v>2170</v>
      </c>
      <c r="C241" s="1">
        <f t="shared" si="14"/>
        <v>0.7332227368834976</v>
      </c>
      <c r="E241" s="1">
        <f t="shared" si="12"/>
        <v>2169.9999568692506</v>
      </c>
      <c r="G241" s="7">
        <f t="shared" si="15"/>
        <v>0.7332212639227558</v>
      </c>
      <c r="I241" s="8">
        <f t="shared" si="13"/>
        <v>1.4729607418217938</v>
      </c>
      <c r="K241" s="5"/>
      <c r="L241" s="5"/>
      <c r="M241" s="1"/>
    </row>
    <row r="242" spans="2:13" ht="12.75">
      <c r="B242">
        <v>2180</v>
      </c>
      <c r="C242" s="1">
        <f t="shared" si="14"/>
        <v>0.991421855467484</v>
      </c>
      <c r="E242" s="1">
        <f t="shared" si="12"/>
        <v>2179.9999416810674</v>
      </c>
      <c r="G242" s="7">
        <f t="shared" si="15"/>
        <v>0.991420891951848</v>
      </c>
      <c r="I242" s="8">
        <f t="shared" si="13"/>
        <v>0.9635156359433239</v>
      </c>
      <c r="K242" s="5"/>
      <c r="L242" s="5"/>
      <c r="M242" s="1"/>
    </row>
    <row r="243" spans="2:13" ht="12.75">
      <c r="B243">
        <v>2190</v>
      </c>
      <c r="C243" s="1">
        <f t="shared" si="14"/>
        <v>1.0512701255803263</v>
      </c>
      <c r="E243" s="1">
        <f t="shared" si="12"/>
        <v>2189.9999381605808</v>
      </c>
      <c r="G243" s="7">
        <f t="shared" si="15"/>
        <v>1.0512704221307703</v>
      </c>
      <c r="I243" s="8">
        <f t="shared" si="13"/>
        <v>-0.2965504439789157</v>
      </c>
      <c r="K243" s="5"/>
      <c r="L243" s="5"/>
      <c r="M243" s="1"/>
    </row>
    <row r="244" spans="2:13" ht="12.75">
      <c r="B244">
        <v>2200</v>
      </c>
      <c r="C244" s="1">
        <f t="shared" si="14"/>
        <v>0.898456346500273</v>
      </c>
      <c r="E244" s="1">
        <f t="shared" si="12"/>
        <v>2199.9999471496267</v>
      </c>
      <c r="G244" s="7">
        <f t="shared" si="15"/>
        <v>0.8984576801907295</v>
      </c>
      <c r="I244" s="8">
        <f t="shared" si="13"/>
        <v>-1.3336904565175445</v>
      </c>
      <c r="K244" s="5"/>
      <c r="L244" s="5"/>
      <c r="M244" s="1"/>
    </row>
    <row r="245" spans="2:13" ht="12.75">
      <c r="B245">
        <v>2210</v>
      </c>
      <c r="C245" s="1">
        <f t="shared" si="14"/>
        <v>0.5642078137518454</v>
      </c>
      <c r="E245" s="1">
        <f t="shared" si="12"/>
        <v>2209.999966811305</v>
      </c>
      <c r="G245" s="7">
        <f t="shared" si="15"/>
        <v>0.5642091552554561</v>
      </c>
      <c r="I245" s="8">
        <f t="shared" si="13"/>
        <v>-1.3415036107522482</v>
      </c>
      <c r="K245" s="5"/>
      <c r="L245" s="5"/>
      <c r="M245" s="1"/>
    </row>
    <row r="246" spans="2:13" ht="12.75">
      <c r="B246">
        <v>2220</v>
      </c>
      <c r="C246" s="1">
        <f t="shared" si="14"/>
        <v>0.1186140959372728</v>
      </c>
      <c r="E246" s="1">
        <f t="shared" si="12"/>
        <v>2219.9999930227004</v>
      </c>
      <c r="G246" s="7">
        <f t="shared" si="15"/>
        <v>0.11861442455116333</v>
      </c>
      <c r="I246" s="8">
        <f t="shared" si="13"/>
        <v>-0.3286138905295166</v>
      </c>
      <c r="K246" s="5"/>
      <c r="L246" s="5"/>
      <c r="M246" s="1"/>
    </row>
    <row r="247" spans="2:13" ht="12.75">
      <c r="B247">
        <v>2230</v>
      </c>
      <c r="C247" s="1">
        <f t="shared" si="14"/>
        <v>-0.3443584444781162</v>
      </c>
      <c r="E247" s="1">
        <f t="shared" si="12"/>
        <v>2230.0000202563792</v>
      </c>
      <c r="G247" s="7">
        <f t="shared" si="15"/>
        <v>-0.34435933235127003</v>
      </c>
      <c r="I247" s="8">
        <f t="shared" si="13"/>
        <v>0.8878731538319862</v>
      </c>
      <c r="K247" s="5"/>
      <c r="L247" s="5"/>
      <c r="M247" s="1"/>
    </row>
    <row r="248" spans="2:13" ht="12.75">
      <c r="B248">
        <v>2240</v>
      </c>
      <c r="C248" s="1">
        <f t="shared" si="14"/>
        <v>-0.7269573097953802</v>
      </c>
      <c r="E248" s="1">
        <f t="shared" si="12"/>
        <v>2240.000042762195</v>
      </c>
      <c r="G248" s="7">
        <f t="shared" si="15"/>
        <v>-0.7269586488649086</v>
      </c>
      <c r="I248" s="8">
        <f t="shared" si="13"/>
        <v>1.3390695283721499</v>
      </c>
      <c r="K248" s="5"/>
      <c r="L248" s="5"/>
      <c r="M248" s="1"/>
    </row>
    <row r="249" spans="2:13" ht="12.75">
      <c r="B249">
        <v>2250</v>
      </c>
      <c r="C249" s="1">
        <f t="shared" si="14"/>
        <v>-0.9485440793307669</v>
      </c>
      <c r="E249" s="1">
        <f t="shared" si="12"/>
        <v>2250.0000557967105</v>
      </c>
      <c r="G249" s="7">
        <f t="shared" si="15"/>
        <v>-0.9485447608611197</v>
      </c>
      <c r="I249" s="8">
        <f t="shared" si="13"/>
        <v>0.6815303528195926</v>
      </c>
      <c r="K249" s="5"/>
      <c r="L249" s="5"/>
      <c r="M249" s="1"/>
    </row>
    <row r="250" spans="2:13" ht="12.75">
      <c r="B250">
        <v>2260</v>
      </c>
      <c r="C250" s="1">
        <f t="shared" si="14"/>
        <v>-0.9628354571134394</v>
      </c>
      <c r="E250" s="1">
        <f t="shared" si="12"/>
        <v>2260.0000566373797</v>
      </c>
      <c r="G250" s="7">
        <f t="shared" si="15"/>
        <v>-0.9628349252321898</v>
      </c>
      <c r="I250" s="8">
        <f t="shared" si="13"/>
        <v>-0.531881249599131</v>
      </c>
      <c r="K250" s="5"/>
      <c r="L250" s="5"/>
      <c r="M250" s="1"/>
    </row>
    <row r="251" spans="2:13" ht="12.75">
      <c r="B251">
        <v>2270</v>
      </c>
      <c r="C251" s="1">
        <f t="shared" si="14"/>
        <v>-0.767798810518808</v>
      </c>
      <c r="E251" s="1">
        <f t="shared" si="12"/>
        <v>2270.000045164636</v>
      </c>
      <c r="G251" s="7">
        <f t="shared" si="15"/>
        <v>-0.7677975057177897</v>
      </c>
      <c r="I251" s="8">
        <f t="shared" si="13"/>
        <v>-1.3048010183425163</v>
      </c>
      <c r="K251" s="5"/>
      <c r="L251" s="5"/>
      <c r="M251" s="1"/>
    </row>
    <row r="252" spans="2:13" ht="12.75">
      <c r="B252">
        <v>2280</v>
      </c>
      <c r="C252" s="1">
        <f t="shared" si="14"/>
        <v>-0.40608641405765666</v>
      </c>
      <c r="E252" s="1">
        <f t="shared" si="12"/>
        <v>2280.0000238874363</v>
      </c>
      <c r="G252" s="7">
        <f t="shared" si="15"/>
        <v>-0.4060854079124171</v>
      </c>
      <c r="I252" s="8">
        <f t="shared" si="13"/>
        <v>-1.0061452395682124</v>
      </c>
      <c r="K252" s="5"/>
      <c r="L252" s="5"/>
      <c r="M252" s="1"/>
    </row>
    <row r="253" spans="2:13" ht="12.75">
      <c r="B253">
        <v>2290</v>
      </c>
      <c r="C253" s="1">
        <f t="shared" si="14"/>
        <v>0.04408444811710651</v>
      </c>
      <c r="E253" s="1">
        <f t="shared" si="12"/>
        <v>2289.9999974067973</v>
      </c>
      <c r="G253" s="7">
        <f t="shared" si="15"/>
        <v>0.044084328153995433</v>
      </c>
      <c r="I253" s="8">
        <f t="shared" si="13"/>
        <v>0.11996311107681512</v>
      </c>
      <c r="K253" s="5"/>
      <c r="L253" s="5"/>
      <c r="M253" s="1"/>
    </row>
    <row r="254" spans="2:13" ht="12.75">
      <c r="B254">
        <v>2300</v>
      </c>
      <c r="C254" s="1">
        <f t="shared" si="14"/>
        <v>0.4856555763899485</v>
      </c>
      <c r="E254" s="1">
        <f t="shared" si="12"/>
        <v>2299.9999714320247</v>
      </c>
      <c r="G254" s="7">
        <f t="shared" si="15"/>
        <v>0.4856544213041969</v>
      </c>
      <c r="I254" s="8">
        <f t="shared" si="13"/>
        <v>1.1550857516029467</v>
      </c>
      <c r="K254" s="5"/>
      <c r="L254" s="5"/>
      <c r="M254" s="1"/>
    </row>
    <row r="255" spans="2:13" ht="12.75">
      <c r="B255">
        <v>2310</v>
      </c>
      <c r="C255" s="1">
        <f t="shared" si="14"/>
        <v>0.8234803326751282</v>
      </c>
      <c r="E255" s="1">
        <f t="shared" si="12"/>
        <v>2309.99995155998</v>
      </c>
      <c r="G255" s="7">
        <f t="shared" si="15"/>
        <v>0.8234790785403542</v>
      </c>
      <c r="I255" s="8">
        <f t="shared" si="13"/>
        <v>1.2541347740313569</v>
      </c>
      <c r="K255" s="5"/>
      <c r="L255" s="5"/>
      <c r="M255" s="1"/>
    </row>
    <row r="256" spans="2:13" ht="12.75">
      <c r="B256">
        <v>2320</v>
      </c>
      <c r="C256" s="1">
        <f t="shared" si="14"/>
        <v>0.9846673693574105</v>
      </c>
      <c r="E256" s="1">
        <f t="shared" si="12"/>
        <v>2319.99994207839</v>
      </c>
      <c r="G256" s="7">
        <f t="shared" si="15"/>
        <v>0.9846670363093739</v>
      </c>
      <c r="I256" s="8">
        <f t="shared" si="13"/>
        <v>0.3330480365937305</v>
      </c>
      <c r="K256" s="5"/>
      <c r="L256" s="5"/>
      <c r="M256" s="1"/>
    </row>
    <row r="257" spans="2:13" ht="12.75">
      <c r="B257">
        <v>2330</v>
      </c>
      <c r="C257" s="1">
        <f t="shared" si="14"/>
        <v>0.9341658746113943</v>
      </c>
      <c r="E257" s="1">
        <f t="shared" si="12"/>
        <v>2329.9999450490664</v>
      </c>
      <c r="G257" s="7">
        <f t="shared" si="15"/>
        <v>0.9341667359659362</v>
      </c>
      <c r="I257" s="8">
        <f t="shared" si="13"/>
        <v>-0.8613545419144941</v>
      </c>
      <c r="K257" s="5"/>
      <c r="L257" s="5"/>
      <c r="M257" s="1"/>
    </row>
    <row r="258" spans="2:13" ht="12.75">
      <c r="B258">
        <v>2340</v>
      </c>
      <c r="C258" s="1">
        <f t="shared" si="14"/>
        <v>0.6822600199365126</v>
      </c>
      <c r="E258" s="1">
        <f t="shared" si="12"/>
        <v>2339.9999598670574</v>
      </c>
      <c r="G258" s="7">
        <f t="shared" si="15"/>
        <v>0.6822613762746336</v>
      </c>
      <c r="I258" s="8">
        <f t="shared" si="13"/>
        <v>-1.3563381209280578</v>
      </c>
      <c r="K258" s="5"/>
      <c r="L258" s="5"/>
      <c r="M258" s="1"/>
    </row>
    <row r="259" spans="2:13" ht="12.75">
      <c r="B259">
        <v>2350</v>
      </c>
      <c r="C259" s="1">
        <f t="shared" si="14"/>
        <v>0.28237020625407516</v>
      </c>
      <c r="E259" s="1">
        <f t="shared" si="12"/>
        <v>2349.999983389988</v>
      </c>
      <c r="G259" s="7">
        <f t="shared" si="15"/>
        <v>0.2823709492462466</v>
      </c>
      <c r="I259" s="8">
        <f t="shared" si="13"/>
        <v>-0.7429921714541265</v>
      </c>
      <c r="K259" s="5"/>
      <c r="L259" s="5"/>
      <c r="M259" s="1"/>
    </row>
    <row r="260" spans="2:13" ht="12.75">
      <c r="B260">
        <v>2360</v>
      </c>
      <c r="C260" s="1">
        <f t="shared" si="14"/>
        <v>-0.1803687712822907</v>
      </c>
      <c r="E260" s="1">
        <f t="shared" si="12"/>
        <v>2360.000010609928</v>
      </c>
      <c r="G260" s="7">
        <f t="shared" si="15"/>
        <v>-0.1803692607801166</v>
      </c>
      <c r="I260" s="8">
        <f t="shared" si="13"/>
        <v>0.4894978259117888</v>
      </c>
      <c r="K260" s="5"/>
      <c r="L260" s="5"/>
      <c r="M260" s="1"/>
    </row>
    <row r="261" spans="2:13" ht="12.75">
      <c r="B261">
        <v>2370</v>
      </c>
      <c r="C261" s="1">
        <f t="shared" si="14"/>
        <v>-0.607310513184448</v>
      </c>
      <c r="E261" s="1">
        <f t="shared" si="12"/>
        <v>2370.000035724148</v>
      </c>
      <c r="G261" s="7">
        <f t="shared" si="15"/>
        <v>-0.607311860029256</v>
      </c>
      <c r="I261" s="8">
        <f t="shared" si="13"/>
        <v>1.3468448080145023</v>
      </c>
      <c r="K261" s="5"/>
      <c r="L261" s="5"/>
      <c r="M261" s="1"/>
    </row>
    <row r="262" spans="2:13" ht="12.75">
      <c r="B262">
        <v>2380</v>
      </c>
      <c r="C262" s="1">
        <f t="shared" si="14"/>
        <v>-0.907388783452671</v>
      </c>
      <c r="E262" s="1">
        <f t="shared" si="12"/>
        <v>2380.0000533758107</v>
      </c>
      <c r="G262" s="7">
        <f t="shared" si="15"/>
        <v>-0.907389916294707</v>
      </c>
      <c r="I262" s="8">
        <f t="shared" si="13"/>
        <v>1.1328420359557612</v>
      </c>
      <c r="K262" s="5"/>
      <c r="L262" s="5"/>
      <c r="M262" s="1"/>
    </row>
    <row r="263" spans="2:13" ht="12.75">
      <c r="B263">
        <v>2390</v>
      </c>
      <c r="C263" s="1">
        <f t="shared" si="14"/>
        <v>-1.0165885800784316</v>
      </c>
      <c r="E263" s="1">
        <f t="shared" si="12"/>
        <v>2390.000059799328</v>
      </c>
      <c r="G263" s="7">
        <f t="shared" si="15"/>
        <v>-1.0165885932018726</v>
      </c>
      <c r="I263" s="8">
        <f t="shared" si="13"/>
        <v>0.013123441000573166</v>
      </c>
      <c r="K263" s="5"/>
      <c r="L263" s="5"/>
      <c r="M263" s="1"/>
    </row>
    <row r="264" spans="2:13" ht="12.75">
      <c r="B264">
        <v>2400</v>
      </c>
      <c r="C264" s="1">
        <f t="shared" si="14"/>
        <v>-0.911633357672528</v>
      </c>
      <c r="E264" s="1">
        <f t="shared" si="12"/>
        <v>2400.0000536254915</v>
      </c>
      <c r="G264" s="7">
        <f t="shared" si="15"/>
        <v>-0.9116322407398311</v>
      </c>
      <c r="I264" s="8">
        <f t="shared" si="13"/>
        <v>-1.116932696887396</v>
      </c>
      <c r="K264" s="5"/>
      <c r="L264" s="5"/>
      <c r="M264" s="1"/>
    </row>
    <row r="265" spans="2:13" ht="12.75">
      <c r="B265">
        <v>2410</v>
      </c>
      <c r="C265" s="1">
        <f t="shared" si="14"/>
        <v>-0.6149619083319188</v>
      </c>
      <c r="E265" s="1">
        <f t="shared" si="12"/>
        <v>2410.00003617423</v>
      </c>
      <c r="G265" s="7">
        <f t="shared" si="15"/>
        <v>-0.6149605544484186</v>
      </c>
      <c r="I265" s="8">
        <f t="shared" si="13"/>
        <v>-1.35388350019916</v>
      </c>
      <c r="K265" s="5"/>
      <c r="L265" s="5"/>
      <c r="M265" s="1"/>
    </row>
    <row r="266" spans="2:13" ht="12.75">
      <c r="B266">
        <v>2420</v>
      </c>
      <c r="C266" s="1">
        <f t="shared" si="14"/>
        <v>-0.18993078334205282</v>
      </c>
      <c r="E266" s="1">
        <f t="shared" si="12"/>
        <v>2420.000011172399</v>
      </c>
      <c r="G266" s="7">
        <f t="shared" si="15"/>
        <v>-0.18993026903159738</v>
      </c>
      <c r="I266" s="8">
        <f t="shared" si="13"/>
        <v>-0.5143104554461431</v>
      </c>
      <c r="K266" s="5"/>
      <c r="L266" s="5"/>
      <c r="M266" s="1"/>
    </row>
    <row r="267" spans="2:13" ht="12.75">
      <c r="B267">
        <v>2430</v>
      </c>
      <c r="C267" s="1">
        <f t="shared" si="14"/>
        <v>0.2727319640251473</v>
      </c>
      <c r="E267" s="1">
        <f t="shared" si="12"/>
        <v>2429.999983956943</v>
      </c>
      <c r="G267" s="7">
        <f t="shared" si="15"/>
        <v>0.2727312450197409</v>
      </c>
      <c r="I267" s="8">
        <f t="shared" si="13"/>
        <v>0.7190054064354356</v>
      </c>
      <c r="K267" s="5"/>
      <c r="L267" s="5"/>
      <c r="M267" s="1"/>
    </row>
    <row r="268" spans="2:13" ht="12.75">
      <c r="B268">
        <v>2440</v>
      </c>
      <c r="C268" s="1">
        <f t="shared" si="14"/>
        <v>0.6743253609288168</v>
      </c>
      <c r="E268" s="1">
        <f t="shared" si="12"/>
        <v>2439.9999603338024</v>
      </c>
      <c r="G268" s="7">
        <f t="shared" si="15"/>
        <v>0.674324010538947</v>
      </c>
      <c r="I268" s="8">
        <f t="shared" si="13"/>
        <v>1.3503898698141725</v>
      </c>
      <c r="K268" s="5"/>
      <c r="L268" s="5"/>
      <c r="M268" s="1"/>
    </row>
    <row r="269" spans="2:13" ht="12.75">
      <c r="B269">
        <v>2450</v>
      </c>
      <c r="C269" s="1">
        <f t="shared" si="14"/>
        <v>0.9292787709511083</v>
      </c>
      <c r="E269" s="1">
        <f t="shared" si="12"/>
        <v>2449.999945336543</v>
      </c>
      <c r="G269" s="7">
        <f t="shared" si="15"/>
        <v>0.9292778949905846</v>
      </c>
      <c r="I269" s="8">
        <f t="shared" si="13"/>
        <v>0.8759605237829149</v>
      </c>
      <c r="K269" s="5"/>
      <c r="L269" s="5"/>
      <c r="M269" s="1"/>
    </row>
    <row r="270" spans="2:13" ht="12.75">
      <c r="B270">
        <v>2460</v>
      </c>
      <c r="C270" s="1">
        <f t="shared" si="14"/>
        <v>0.983447692192057</v>
      </c>
      <c r="E270" s="1">
        <f t="shared" si="12"/>
        <v>2459.9999421501357</v>
      </c>
      <c r="G270" s="7">
        <f t="shared" si="15"/>
        <v>0.9834480034532674</v>
      </c>
      <c r="I270" s="8">
        <f t="shared" si="13"/>
        <v>-0.31126121047275745</v>
      </c>
      <c r="K270" s="5"/>
      <c r="L270" s="5"/>
      <c r="M270" s="1"/>
    </row>
    <row r="271" spans="2:13" ht="12.75">
      <c r="B271">
        <v>2470</v>
      </c>
      <c r="C271" s="1">
        <f t="shared" si="14"/>
        <v>0.8256902344891374</v>
      </c>
      <c r="E271" s="1">
        <f t="shared" si="12"/>
        <v>2469.999951429986</v>
      </c>
      <c r="G271" s="7">
        <f t="shared" si="15"/>
        <v>0.8256914772784387</v>
      </c>
      <c r="I271" s="8">
        <f t="shared" si="13"/>
        <v>-1.2427893013589042</v>
      </c>
      <c r="K271" s="5"/>
      <c r="L271" s="5"/>
      <c r="M271" s="1"/>
    </row>
    <row r="272" spans="2:13" ht="12.75">
      <c r="B272">
        <v>2480</v>
      </c>
      <c r="C272" s="1">
        <f t="shared" si="14"/>
        <v>0.4902490849283717</v>
      </c>
      <c r="E272" s="1">
        <f t="shared" si="12"/>
        <v>2479.9999711618184</v>
      </c>
      <c r="G272" s="7">
        <f t="shared" si="15"/>
        <v>0.4902502462106032</v>
      </c>
      <c r="I272" s="8">
        <f t="shared" si="13"/>
        <v>-1.1612822314877036</v>
      </c>
      <c r="K272" s="5"/>
      <c r="L272" s="5"/>
      <c r="M272" s="1"/>
    </row>
    <row r="273" spans="2:13" ht="12.75">
      <c r="B273">
        <v>2490</v>
      </c>
      <c r="C273" s="1">
        <f t="shared" si="14"/>
        <v>0.04942966871913562</v>
      </c>
      <c r="E273" s="1">
        <f t="shared" si="12"/>
        <v>2489.9999970923723</v>
      </c>
      <c r="G273" s="7">
        <f t="shared" si="15"/>
        <v>0.049429803279086304</v>
      </c>
      <c r="I273" s="8">
        <f t="shared" si="13"/>
        <v>-0.13455995068190063</v>
      </c>
      <c r="K273" s="5"/>
      <c r="L273" s="5"/>
      <c r="M273" s="1"/>
    </row>
    <row r="274" spans="2:13" ht="12.75">
      <c r="B274">
        <v>2500</v>
      </c>
      <c r="C274" s="1">
        <f t="shared" si="14"/>
        <v>-0.40185999659842137</v>
      </c>
      <c r="E274" s="1">
        <f t="shared" si="12"/>
        <v>2500.000023638823</v>
      </c>
      <c r="G274" s="7">
        <f t="shared" si="15"/>
        <v>-0.40186099707907186</v>
      </c>
      <c r="I274" s="8">
        <f t="shared" si="13"/>
        <v>1.00048065049263</v>
      </c>
      <c r="K274" s="5"/>
      <c r="L274" s="5"/>
      <c r="M274" s="1"/>
    </row>
    <row r="275" spans="2:13" ht="12.75">
      <c r="B275">
        <v>2510</v>
      </c>
      <c r="C275" s="1">
        <f t="shared" si="14"/>
        <v>-0.7664021871610547</v>
      </c>
      <c r="E275" s="1">
        <f t="shared" si="12"/>
        <v>2510.0000450824814</v>
      </c>
      <c r="G275" s="7">
        <f t="shared" si="15"/>
        <v>-0.7664035055293674</v>
      </c>
      <c r="I275" s="8">
        <f t="shared" si="13"/>
        <v>1.318368312741569</v>
      </c>
      <c r="K275" s="5"/>
      <c r="L275" s="5"/>
      <c r="M275" s="1"/>
    </row>
    <row r="276" spans="2:13" ht="12.75">
      <c r="B276">
        <v>2520</v>
      </c>
      <c r="C276" s="1">
        <f t="shared" si="14"/>
        <v>-0.9654562341879976</v>
      </c>
      <c r="E276" s="1">
        <f t="shared" si="12"/>
        <v>2520.000056791543</v>
      </c>
      <c r="G276" s="7">
        <f t="shared" si="15"/>
        <v>-0.9654567923058259</v>
      </c>
      <c r="I276" s="8">
        <f t="shared" si="13"/>
        <v>0.5581178282865196</v>
      </c>
      <c r="K276" s="5"/>
      <c r="L276" s="5"/>
      <c r="M276" s="1"/>
    </row>
    <row r="277" spans="2:13" ht="12.75">
      <c r="B277">
        <v>2530</v>
      </c>
      <c r="C277" s="1">
        <f t="shared" si="14"/>
        <v>-0.9555946994156386</v>
      </c>
      <c r="E277" s="1">
        <f t="shared" si="12"/>
        <v>2530.000056211453</v>
      </c>
      <c r="G277" s="7">
        <f t="shared" si="15"/>
        <v>-0.9555940372474444</v>
      </c>
      <c r="I277" s="8">
        <f t="shared" si="13"/>
        <v>-0.6621681941654245</v>
      </c>
      <c r="K277" s="5"/>
      <c r="L277" s="5"/>
      <c r="M277" s="1"/>
    </row>
    <row r="278" spans="2:13" ht="12.75">
      <c r="B278">
        <v>2540</v>
      </c>
      <c r="C278" s="1">
        <f t="shared" si="14"/>
        <v>-0.7379891862777374</v>
      </c>
      <c r="E278" s="1">
        <f t="shared" si="12"/>
        <v>2540.0000434111284</v>
      </c>
      <c r="G278" s="7">
        <f t="shared" si="15"/>
        <v>-0.737987842015926</v>
      </c>
      <c r="I278" s="8">
        <f t="shared" si="13"/>
        <v>-1.3442618113090887</v>
      </c>
      <c r="K278" s="5"/>
      <c r="L278" s="5"/>
      <c r="M278" s="1"/>
    </row>
    <row r="279" spans="2:13" ht="12.75">
      <c r="B279">
        <v>2550</v>
      </c>
      <c r="C279" s="1">
        <f t="shared" si="14"/>
        <v>-0.3581603677996324</v>
      </c>
      <c r="E279" s="1">
        <f t="shared" si="12"/>
        <v>2550.000021068257</v>
      </c>
      <c r="G279" s="7">
        <f t="shared" si="15"/>
        <v>-0.3581594484885686</v>
      </c>
      <c r="I279" s="8">
        <f t="shared" si="13"/>
        <v>-0.9193110637739643</v>
      </c>
      <c r="K279" s="5"/>
      <c r="L279" s="5"/>
      <c r="M279" s="1"/>
    </row>
    <row r="280" spans="2:13" ht="12.75">
      <c r="B280">
        <v>2560</v>
      </c>
      <c r="C280" s="1">
        <f t="shared" si="14"/>
        <v>0.10375432195199985</v>
      </c>
      <c r="E280" s="1">
        <f aca="true" t="shared" si="16" ref="E280:E343">B280-C280*$E$23</f>
        <v>2559.9999938968044</v>
      </c>
      <c r="G280" s="7">
        <f t="shared" si="15"/>
        <v>0.10375403458205279</v>
      </c>
      <c r="I280" s="8">
        <f aca="true" t="shared" si="17" ref="I280:I343">(C280-G280)*1000000</f>
        <v>0.2873699470606894</v>
      </c>
      <c r="K280" s="5"/>
      <c r="L280" s="5"/>
      <c r="M280" s="1"/>
    </row>
    <row r="281" spans="2:13" ht="12.75">
      <c r="B281">
        <v>2570</v>
      </c>
      <c r="C281" s="1">
        <f aca="true" t="shared" si="18" ref="C281:C344">SIN(6*B281*$C$21/1000000)+SIN(6*B281*$C$22/1000000)+SIN(6*B281*$C$23/1000000)</f>
        <v>0.5501344477315951</v>
      </c>
      <c r="E281" s="1">
        <f t="shared" si="16"/>
        <v>2569.9999676391503</v>
      </c>
      <c r="G281" s="7">
        <f aca="true" t="shared" si="19" ref="G281:G344">SIN(6*E281*$C$23/1000000)+SIN(6*E281*$C$22/1000000)+SIN(6*E281*$C$21/1000000)</f>
        <v>0.5501331343434647</v>
      </c>
      <c r="I281" s="8">
        <f t="shared" si="17"/>
        <v>1.3133881304749906</v>
      </c>
      <c r="K281" s="5"/>
      <c r="L281" s="5"/>
      <c r="M281" s="1"/>
    </row>
    <row r="282" spans="2:13" ht="12.75">
      <c r="B282">
        <v>2580</v>
      </c>
      <c r="C282" s="1">
        <f t="shared" si="18"/>
        <v>0.8867483792932288</v>
      </c>
      <c r="E282" s="1">
        <f t="shared" si="16"/>
        <v>2579.9999478383306</v>
      </c>
      <c r="G282" s="7">
        <f t="shared" si="19"/>
        <v>0.88674704745503</v>
      </c>
      <c r="I282" s="8">
        <f t="shared" si="17"/>
        <v>1.3318381988369765</v>
      </c>
      <c r="K282" s="5"/>
      <c r="L282" s="5"/>
      <c r="M282" s="1"/>
    </row>
    <row r="283" spans="2:13" ht="12.75">
      <c r="B283">
        <v>2590</v>
      </c>
      <c r="C283" s="1">
        <f t="shared" si="18"/>
        <v>1.0429004993553967</v>
      </c>
      <c r="E283" s="1">
        <f t="shared" si="16"/>
        <v>2589.9999386529116</v>
      </c>
      <c r="G283" s="7">
        <f t="shared" si="19"/>
        <v>1.0429001833081104</v>
      </c>
      <c r="I283" s="8">
        <f t="shared" si="17"/>
        <v>0.3160472863417141</v>
      </c>
      <c r="K283" s="5"/>
      <c r="L283" s="5"/>
      <c r="M283" s="1"/>
    </row>
    <row r="284" spans="2:13" ht="12.75">
      <c r="B284">
        <v>2600</v>
      </c>
      <c r="C284" s="1">
        <f t="shared" si="18"/>
        <v>0.9865460967026697</v>
      </c>
      <c r="E284" s="1">
        <f t="shared" si="16"/>
        <v>2599.9999419678766</v>
      </c>
      <c r="G284" s="7">
        <f t="shared" si="19"/>
        <v>0.9865470364349768</v>
      </c>
      <c r="I284" s="8">
        <f t="shared" si="17"/>
        <v>-0.9397323070814423</v>
      </c>
      <c r="K284" s="5"/>
      <c r="L284" s="5"/>
      <c r="M284" s="1"/>
    </row>
    <row r="285" spans="2:13" ht="12.75">
      <c r="B285">
        <v>2610</v>
      </c>
      <c r="C285" s="1">
        <f t="shared" si="18"/>
        <v>0.7311421976151498</v>
      </c>
      <c r="E285" s="1">
        <f t="shared" si="16"/>
        <v>2609.9999569916354</v>
      </c>
      <c r="G285" s="7">
        <f t="shared" si="19"/>
        <v>0.7311436569783846</v>
      </c>
      <c r="I285" s="8">
        <f t="shared" si="17"/>
        <v>-1.4593632348125496</v>
      </c>
      <c r="K285" s="5"/>
      <c r="L285" s="5"/>
      <c r="M285" s="1"/>
    </row>
    <row r="286" spans="2:13" ht="12.75">
      <c r="B286">
        <v>2620</v>
      </c>
      <c r="C286" s="1">
        <f t="shared" si="18"/>
        <v>0.33276954524070185</v>
      </c>
      <c r="E286" s="1">
        <f t="shared" si="16"/>
        <v>2619.9999804253207</v>
      </c>
      <c r="G286" s="7">
        <f t="shared" si="19"/>
        <v>0.3327704117200958</v>
      </c>
      <c r="I286" s="8">
        <f t="shared" si="17"/>
        <v>-0.8664793939572313</v>
      </c>
      <c r="K286" s="5"/>
      <c r="L286" s="5"/>
      <c r="M286" s="1"/>
    </row>
    <row r="287" spans="2:13" ht="12.75">
      <c r="B287">
        <v>2630</v>
      </c>
      <c r="C287" s="1">
        <f t="shared" si="18"/>
        <v>-0.12185891713723795</v>
      </c>
      <c r="E287" s="1">
        <f t="shared" si="16"/>
        <v>2630.0000071681716</v>
      </c>
      <c r="G287" s="7">
        <f t="shared" si="19"/>
        <v>-0.12185923954229894</v>
      </c>
      <c r="I287" s="8">
        <f t="shared" si="17"/>
        <v>0.3224050609818008</v>
      </c>
      <c r="K287" s="5"/>
      <c r="L287" s="5"/>
      <c r="M287" s="1"/>
    </row>
    <row r="288" spans="2:13" ht="12.75">
      <c r="B288">
        <v>2640</v>
      </c>
      <c r="C288" s="1">
        <f t="shared" si="18"/>
        <v>-0.5339391271969601</v>
      </c>
      <c r="E288" s="1">
        <f t="shared" si="16"/>
        <v>2640.000031408184</v>
      </c>
      <c r="G288" s="7">
        <f t="shared" si="19"/>
        <v>-0.5339402550510369</v>
      </c>
      <c r="I288" s="8">
        <f t="shared" si="17"/>
        <v>1.1278540767989398</v>
      </c>
      <c r="K288" s="5"/>
      <c r="L288" s="5"/>
      <c r="M288" s="1"/>
    </row>
    <row r="289" spans="2:13" ht="12.75">
      <c r="B289">
        <v>2650</v>
      </c>
      <c r="C289" s="1">
        <f t="shared" si="18"/>
        <v>-0.813702241153479</v>
      </c>
      <c r="E289" s="1">
        <f t="shared" si="16"/>
        <v>2650.0000478648376</v>
      </c>
      <c r="G289" s="7">
        <f t="shared" si="19"/>
        <v>-0.8137031503324842</v>
      </c>
      <c r="I289" s="8">
        <f t="shared" si="17"/>
        <v>0.9091790051929394</v>
      </c>
      <c r="K289" s="5"/>
      <c r="L289" s="5"/>
      <c r="M289" s="1"/>
    </row>
    <row r="290" spans="2:13" ht="12.75">
      <c r="B290">
        <v>2660</v>
      </c>
      <c r="C290" s="1">
        <f t="shared" si="18"/>
        <v>-0.8996091607864326</v>
      </c>
      <c r="E290" s="1">
        <f t="shared" si="16"/>
        <v>2660.0000529181857</v>
      </c>
      <c r="G290" s="7">
        <f t="shared" si="19"/>
        <v>-0.8996090466582335</v>
      </c>
      <c r="I290" s="8">
        <f t="shared" si="17"/>
        <v>-0.11412819911349459</v>
      </c>
      <c r="K290" s="5"/>
      <c r="L290" s="5"/>
      <c r="M290" s="1"/>
    </row>
    <row r="291" spans="2:13" ht="12.75">
      <c r="B291">
        <v>2670</v>
      </c>
      <c r="C291" s="1">
        <f t="shared" si="18"/>
        <v>-0.7715092273611356</v>
      </c>
      <c r="E291" s="1">
        <f t="shared" si="16"/>
        <v>2670.0000453828957</v>
      </c>
      <c r="G291" s="7">
        <f t="shared" si="19"/>
        <v>-0.771508182273831</v>
      </c>
      <c r="I291" s="8">
        <f t="shared" si="17"/>
        <v>-1.0450873045853015</v>
      </c>
      <c r="K291" s="5"/>
      <c r="L291" s="5"/>
      <c r="M291" s="1"/>
    </row>
    <row r="292" spans="2:13" ht="12.75">
      <c r="B292">
        <v>2680</v>
      </c>
      <c r="C292" s="1">
        <f t="shared" si="18"/>
        <v>-0.4549495940464445</v>
      </c>
      <c r="E292" s="1">
        <f t="shared" si="16"/>
        <v>2680.0000267617406</v>
      </c>
      <c r="G292" s="7">
        <f t="shared" si="19"/>
        <v>-0.45494854597131307</v>
      </c>
      <c r="I292" s="8">
        <f t="shared" si="17"/>
        <v>-1.0480751314601022</v>
      </c>
      <c r="K292" s="5"/>
      <c r="L292" s="5"/>
      <c r="M292" s="1"/>
    </row>
    <row r="293" spans="2:13" ht="12.75">
      <c r="B293">
        <v>2690</v>
      </c>
      <c r="C293" s="1">
        <f t="shared" si="18"/>
        <v>-0.015713880469265862</v>
      </c>
      <c r="E293" s="1">
        <f t="shared" si="16"/>
        <v>2690.000000924346</v>
      </c>
      <c r="G293" s="7">
        <f t="shared" si="19"/>
        <v>-0.015713836916342316</v>
      </c>
      <c r="I293" s="8">
        <f t="shared" si="17"/>
        <v>-0.04355292354540907</v>
      </c>
      <c r="K293" s="5"/>
      <c r="L293" s="5"/>
      <c r="M293" s="1"/>
    </row>
    <row r="294" spans="2:13" ht="12.75">
      <c r="B294">
        <v>2700</v>
      </c>
      <c r="C294" s="1">
        <f t="shared" si="18"/>
        <v>0.4542421892237588</v>
      </c>
      <c r="E294" s="1">
        <f t="shared" si="16"/>
        <v>2699.999973279871</v>
      </c>
      <c r="G294" s="7">
        <f t="shared" si="19"/>
        <v>0.45424098157201653</v>
      </c>
      <c r="I294" s="8">
        <f t="shared" si="17"/>
        <v>1.2076517422743294</v>
      </c>
      <c r="K294" s="5"/>
      <c r="L294" s="5"/>
      <c r="M294" s="1"/>
    </row>
    <row r="295" spans="2:13" ht="12.75">
      <c r="B295">
        <v>2710</v>
      </c>
      <c r="C295" s="1">
        <f t="shared" si="18"/>
        <v>0.8564510343830892</v>
      </c>
      <c r="E295" s="1">
        <f t="shared" si="16"/>
        <v>2709.9999496205273</v>
      </c>
      <c r="G295" s="7">
        <f t="shared" si="19"/>
        <v>0.8564493307582339</v>
      </c>
      <c r="I295" s="8">
        <f t="shared" si="17"/>
        <v>1.7036248552981803</v>
      </c>
      <c r="K295" s="5"/>
      <c r="L295" s="5"/>
      <c r="M295" s="1"/>
    </row>
    <row r="296" spans="2:13" ht="12.75">
      <c r="B296">
        <v>2720</v>
      </c>
      <c r="C296" s="1">
        <f t="shared" si="18"/>
        <v>1.1069857533726766</v>
      </c>
      <c r="E296" s="1">
        <f t="shared" si="16"/>
        <v>2719.999934883191</v>
      </c>
      <c r="G296" s="7">
        <f t="shared" si="19"/>
        <v>1.106984749603054</v>
      </c>
      <c r="I296" s="8">
        <f t="shared" si="17"/>
        <v>1.0037696225317916</v>
      </c>
      <c r="K296" s="5"/>
      <c r="L296" s="5"/>
      <c r="M296" s="1"/>
    </row>
    <row r="297" spans="2:13" ht="12.75">
      <c r="B297">
        <v>2730</v>
      </c>
      <c r="C297" s="1">
        <f t="shared" si="18"/>
        <v>1.1544036600989491</v>
      </c>
      <c r="E297" s="1">
        <f t="shared" si="16"/>
        <v>2729.9999320939023</v>
      </c>
      <c r="G297" s="7">
        <f t="shared" si="19"/>
        <v>1.1544040720706903</v>
      </c>
      <c r="I297" s="8">
        <f t="shared" si="17"/>
        <v>-0.4119717411654733</v>
      </c>
      <c r="K297" s="5"/>
      <c r="L297" s="5"/>
      <c r="M297" s="1"/>
    </row>
    <row r="298" spans="2:13" ht="12.75">
      <c r="B298">
        <v>2740</v>
      </c>
      <c r="C298" s="1">
        <f t="shared" si="18"/>
        <v>0.9907442766895123</v>
      </c>
      <c r="E298" s="1">
        <f t="shared" si="16"/>
        <v>2739.999941720925</v>
      </c>
      <c r="G298" s="7">
        <f t="shared" si="19"/>
        <v>0.9907457937464029</v>
      </c>
      <c r="I298" s="8">
        <f t="shared" si="17"/>
        <v>-1.5170568906652804</v>
      </c>
      <c r="K298" s="5"/>
      <c r="L298" s="5"/>
      <c r="M298" s="1"/>
    </row>
    <row r="299" spans="2:13" ht="12.75">
      <c r="B299">
        <v>2750</v>
      </c>
      <c r="C299" s="1">
        <f t="shared" si="18"/>
        <v>0.6532302788117772</v>
      </c>
      <c r="E299" s="1">
        <f t="shared" si="16"/>
        <v>2749.9999615746897</v>
      </c>
      <c r="G299" s="7">
        <f t="shared" si="19"/>
        <v>0.6532318236509652</v>
      </c>
      <c r="I299" s="8">
        <f t="shared" si="17"/>
        <v>-1.5448391880168444</v>
      </c>
      <c r="K299" s="5"/>
      <c r="L299" s="5"/>
      <c r="M299" s="1"/>
    </row>
    <row r="300" spans="2:13" ht="12.75">
      <c r="B300">
        <v>2760</v>
      </c>
      <c r="C300" s="1">
        <f t="shared" si="18"/>
        <v>0.21630771138680235</v>
      </c>
      <c r="E300" s="1">
        <f t="shared" si="16"/>
        <v>2759.999987276017</v>
      </c>
      <c r="G300" s="7">
        <f t="shared" si="19"/>
        <v>0.21630829096111814</v>
      </c>
      <c r="I300" s="8">
        <f t="shared" si="17"/>
        <v>-0.5795743157899214</v>
      </c>
      <c r="K300" s="5"/>
      <c r="L300" s="5"/>
      <c r="M300" s="1"/>
    </row>
    <row r="301" spans="2:13" ht="12.75">
      <c r="B301">
        <v>2770</v>
      </c>
      <c r="C301" s="1">
        <f t="shared" si="18"/>
        <v>-0.22427262661588</v>
      </c>
      <c r="E301" s="1">
        <f t="shared" si="16"/>
        <v>2770.0000131925076</v>
      </c>
      <c r="G301" s="7">
        <f t="shared" si="19"/>
        <v>-0.22427316646781859</v>
      </c>
      <c r="I301" s="8">
        <f t="shared" si="17"/>
        <v>0.539851938596847</v>
      </c>
      <c r="K301" s="5"/>
      <c r="L301" s="5"/>
      <c r="M301" s="1"/>
    </row>
    <row r="302" spans="2:13" ht="12.75">
      <c r="B302">
        <v>2780</v>
      </c>
      <c r="C302" s="1">
        <f t="shared" si="18"/>
        <v>-0.5719290352238923</v>
      </c>
      <c r="E302" s="1">
        <f t="shared" si="16"/>
        <v>2780.0000336428843</v>
      </c>
      <c r="G302" s="7">
        <f t="shared" si="19"/>
        <v>-0.5719299537611455</v>
      </c>
      <c r="I302" s="8">
        <f t="shared" si="17"/>
        <v>0.9185372532583003</v>
      </c>
      <c r="K302" s="5"/>
      <c r="L302" s="5"/>
      <c r="M302" s="1"/>
    </row>
    <row r="303" spans="2:13" ht="12.75">
      <c r="B303">
        <v>2790</v>
      </c>
      <c r="C303" s="1">
        <f t="shared" si="18"/>
        <v>-0.7499004462750339</v>
      </c>
      <c r="E303" s="1">
        <f t="shared" si="16"/>
        <v>2790.000044111791</v>
      </c>
      <c r="G303" s="7">
        <f t="shared" si="19"/>
        <v>-0.7499007815814063</v>
      </c>
      <c r="I303" s="8">
        <f t="shared" si="17"/>
        <v>0.3353063723343652</v>
      </c>
      <c r="K303" s="5"/>
      <c r="L303" s="5"/>
      <c r="M303" s="1"/>
    </row>
    <row r="304" spans="2:13" ht="12.75">
      <c r="B304">
        <v>2800</v>
      </c>
      <c r="C304" s="1">
        <f t="shared" si="18"/>
        <v>-0.7176600878294638</v>
      </c>
      <c r="E304" s="1">
        <f t="shared" si="16"/>
        <v>2800.0000422152993</v>
      </c>
      <c r="G304" s="7">
        <f t="shared" si="19"/>
        <v>-0.7176594978729274</v>
      </c>
      <c r="I304" s="8">
        <f t="shared" si="17"/>
        <v>-0.5899565364009263</v>
      </c>
      <c r="K304" s="5"/>
      <c r="L304" s="5"/>
      <c r="M304" s="1"/>
    </row>
    <row r="305" spans="2:13" ht="12.75">
      <c r="B305">
        <v>2810</v>
      </c>
      <c r="C305" s="1">
        <f t="shared" si="18"/>
        <v>-0.47958183956242795</v>
      </c>
      <c r="E305" s="1">
        <f t="shared" si="16"/>
        <v>2810.0000282106967</v>
      </c>
      <c r="G305" s="7">
        <f t="shared" si="19"/>
        <v>-0.47958091376283984</v>
      </c>
      <c r="I305" s="8">
        <f t="shared" si="17"/>
        <v>-0.9257995881029046</v>
      </c>
      <c r="K305" s="5"/>
      <c r="L305" s="5"/>
      <c r="M305" s="1"/>
    </row>
    <row r="306" spans="2:13" ht="12.75">
      <c r="B306">
        <v>2820</v>
      </c>
      <c r="C306" s="1">
        <f t="shared" si="18"/>
        <v>-0.08400630694965178</v>
      </c>
      <c r="E306" s="1">
        <f t="shared" si="16"/>
        <v>2820.0000049415476</v>
      </c>
      <c r="G306" s="7">
        <f t="shared" si="19"/>
        <v>-0.08400608506693308</v>
      </c>
      <c r="I306" s="8">
        <f t="shared" si="17"/>
        <v>-0.22188271869838516</v>
      </c>
      <c r="K306" s="5"/>
      <c r="L306" s="5"/>
      <c r="M306" s="1"/>
    </row>
    <row r="307" spans="2:13" ht="12.75">
      <c r="B307">
        <v>2830</v>
      </c>
      <c r="C307" s="1">
        <f t="shared" si="18"/>
        <v>0.3870937016291771</v>
      </c>
      <c r="E307" s="1">
        <f t="shared" si="16"/>
        <v>2829.9999772297824</v>
      </c>
      <c r="G307" s="7">
        <f t="shared" si="19"/>
        <v>0.387092616677683</v>
      </c>
      <c r="I307" s="8">
        <f t="shared" si="17"/>
        <v>1.0849514940902694</v>
      </c>
      <c r="K307" s="5"/>
      <c r="L307" s="5"/>
      <c r="M307" s="1"/>
    </row>
    <row r="308" spans="2:13" ht="12.75">
      <c r="B308">
        <v>2840</v>
      </c>
      <c r="C308" s="1">
        <f t="shared" si="18"/>
        <v>0.8356386493137334</v>
      </c>
      <c r="E308" s="1">
        <f t="shared" si="16"/>
        <v>2839.9999508447854</v>
      </c>
      <c r="G308" s="7">
        <f t="shared" si="19"/>
        <v>0.835636659839762</v>
      </c>
      <c r="I308" s="8">
        <f t="shared" si="17"/>
        <v>1.989473971453215</v>
      </c>
      <c r="K308" s="5"/>
      <c r="L308" s="5"/>
      <c r="M308" s="1"/>
    </row>
    <row r="309" spans="2:13" ht="12.75">
      <c r="B309">
        <v>2850</v>
      </c>
      <c r="C309" s="1">
        <f t="shared" si="18"/>
        <v>1.1684115386919274</v>
      </c>
      <c r="E309" s="1">
        <f t="shared" si="16"/>
        <v>2849.9999312699097</v>
      </c>
      <c r="G309" s="7">
        <f t="shared" si="19"/>
        <v>1.1684098262268274</v>
      </c>
      <c r="I309" s="8">
        <f t="shared" si="17"/>
        <v>1.7124650999456037</v>
      </c>
      <c r="K309" s="5"/>
      <c r="L309" s="5"/>
      <c r="M309" s="1"/>
    </row>
    <row r="310" spans="2:13" ht="12.75">
      <c r="B310">
        <v>2860</v>
      </c>
      <c r="C310" s="1">
        <f t="shared" si="18"/>
        <v>1.3169874904870933</v>
      </c>
      <c r="E310" s="1">
        <f t="shared" si="16"/>
        <v>2859.9999225301476</v>
      </c>
      <c r="G310" s="7">
        <f t="shared" si="19"/>
        <v>1.3169871569423164</v>
      </c>
      <c r="I310" s="8">
        <f t="shared" si="17"/>
        <v>0.3335447769092781</v>
      </c>
      <c r="K310" s="5"/>
      <c r="L310" s="5"/>
      <c r="M310" s="1"/>
    </row>
    <row r="311" spans="2:13" ht="12.75">
      <c r="B311">
        <v>2870</v>
      </c>
      <c r="C311" s="1">
        <f t="shared" si="18"/>
        <v>1.2523624484082396</v>
      </c>
      <c r="E311" s="1">
        <f t="shared" si="16"/>
        <v>2869.999926331621</v>
      </c>
      <c r="G311" s="7">
        <f t="shared" si="19"/>
        <v>1.2523636968862077</v>
      </c>
      <c r="I311" s="8">
        <f t="shared" si="17"/>
        <v>-1.2484779681187774</v>
      </c>
      <c r="K311" s="5"/>
      <c r="L311" s="5"/>
      <c r="M311" s="1"/>
    </row>
    <row r="312" spans="2:13" ht="12.75">
      <c r="B312">
        <v>2880</v>
      </c>
      <c r="C312" s="1">
        <f t="shared" si="18"/>
        <v>0.9911532165625926</v>
      </c>
      <c r="E312" s="1">
        <f t="shared" si="16"/>
        <v>2879.9999416968694</v>
      </c>
      <c r="G312" s="7">
        <f t="shared" si="19"/>
        <v>0.9911552160583826</v>
      </c>
      <c r="I312" s="8">
        <f t="shared" si="17"/>
        <v>-1.9994957900504318</v>
      </c>
      <c r="K312" s="5"/>
      <c r="L312" s="5"/>
      <c r="M312" s="1"/>
    </row>
    <row r="313" spans="2:13" ht="12.75">
      <c r="B313">
        <v>2890</v>
      </c>
      <c r="C313" s="1">
        <f t="shared" si="18"/>
        <v>0.5920431869543349</v>
      </c>
      <c r="E313" s="1">
        <f t="shared" si="16"/>
        <v>2889.9999651739304</v>
      </c>
      <c r="G313" s="7">
        <f t="shared" si="19"/>
        <v>0.5920447201608212</v>
      </c>
      <c r="I313" s="8">
        <f t="shared" si="17"/>
        <v>-1.5332064863260442</v>
      </c>
      <c r="K313" s="5"/>
      <c r="L313" s="5"/>
      <c r="M313" s="1"/>
    </row>
    <row r="314" spans="2:13" ht="12.75">
      <c r="B314">
        <v>2900</v>
      </c>
      <c r="C314" s="1">
        <f t="shared" si="18"/>
        <v>0.14323370412392425</v>
      </c>
      <c r="E314" s="1">
        <f t="shared" si="16"/>
        <v>2899.999991574488</v>
      </c>
      <c r="G314" s="7">
        <f t="shared" si="19"/>
        <v>0.14323407529478094</v>
      </c>
      <c r="I314" s="8">
        <f t="shared" si="17"/>
        <v>-0.37117085668891825</v>
      </c>
      <c r="K314" s="5"/>
      <c r="L314" s="5"/>
      <c r="M314" s="1"/>
    </row>
    <row r="315" spans="2:13" ht="12.75">
      <c r="B315">
        <v>2910</v>
      </c>
      <c r="C315" s="1">
        <f t="shared" si="18"/>
        <v>-0.2564158823654646</v>
      </c>
      <c r="E315" s="1">
        <f t="shared" si="16"/>
        <v>2910.000015083287</v>
      </c>
      <c r="G315" s="7">
        <f t="shared" si="19"/>
        <v>-0.2564164007965778</v>
      </c>
      <c r="I315" s="8">
        <f t="shared" si="17"/>
        <v>0.5184311132055974</v>
      </c>
      <c r="K315" s="5"/>
      <c r="L315" s="5"/>
      <c r="M315" s="1"/>
    </row>
    <row r="316" spans="2:13" ht="12.75">
      <c r="B316">
        <v>2920</v>
      </c>
      <c r="C316" s="1">
        <f t="shared" si="18"/>
        <v>-0.5185269919515307</v>
      </c>
      <c r="E316" s="1">
        <f t="shared" si="16"/>
        <v>2920.000030501588</v>
      </c>
      <c r="G316" s="7">
        <f t="shared" si="19"/>
        <v>-0.5185275118793498</v>
      </c>
      <c r="I316" s="8">
        <f t="shared" si="17"/>
        <v>0.5199278190204382</v>
      </c>
      <c r="K316" s="5"/>
      <c r="L316" s="5"/>
      <c r="M316" s="1"/>
    </row>
    <row r="317" spans="2:13" ht="12.75">
      <c r="B317">
        <v>2930</v>
      </c>
      <c r="C317" s="1">
        <f t="shared" si="18"/>
        <v>-0.5840996872677662</v>
      </c>
      <c r="E317" s="1">
        <f t="shared" si="16"/>
        <v>2930.0000343588054</v>
      </c>
      <c r="G317" s="7">
        <f t="shared" si="19"/>
        <v>-0.5840995422349712</v>
      </c>
      <c r="I317" s="8">
        <f t="shared" si="17"/>
        <v>-0.14503279499589183</v>
      </c>
      <c r="K317" s="5"/>
      <c r="L317" s="5"/>
      <c r="M317" s="1"/>
    </row>
    <row r="318" spans="2:13" ht="12.75">
      <c r="B318">
        <v>2940</v>
      </c>
      <c r="C318" s="1">
        <f t="shared" si="18"/>
        <v>-0.43612905367040056</v>
      </c>
      <c r="E318" s="1">
        <f t="shared" si="16"/>
        <v>2940.00002565465</v>
      </c>
      <c r="G318" s="7">
        <f t="shared" si="19"/>
        <v>-0.4361284152437438</v>
      </c>
      <c r="I318" s="8">
        <f t="shared" si="17"/>
        <v>-0.638426656762725</v>
      </c>
      <c r="K318" s="5"/>
      <c r="L318" s="5"/>
      <c r="M318" s="1"/>
    </row>
    <row r="319" spans="2:13" ht="12.75">
      <c r="B319">
        <v>2950</v>
      </c>
      <c r="C319" s="1">
        <f t="shared" si="18"/>
        <v>-0.10324254884233192</v>
      </c>
      <c r="E319" s="1">
        <f t="shared" si="16"/>
        <v>2950.0000060730913</v>
      </c>
      <c r="G319" s="7">
        <f t="shared" si="19"/>
        <v>-0.10324230269270662</v>
      </c>
      <c r="I319" s="8">
        <f t="shared" si="17"/>
        <v>-0.246149625293679</v>
      </c>
      <c r="K319" s="5"/>
      <c r="L319" s="5"/>
      <c r="M319" s="1"/>
    </row>
    <row r="320" spans="2:13" ht="12.75">
      <c r="B320">
        <v>2960</v>
      </c>
      <c r="C320" s="1">
        <f t="shared" si="18"/>
        <v>0.34641938750948853</v>
      </c>
      <c r="E320" s="1">
        <f t="shared" si="16"/>
        <v>2959.9999796223888</v>
      </c>
      <c r="G320" s="7">
        <f t="shared" si="19"/>
        <v>0.34641841314274197</v>
      </c>
      <c r="I320" s="8">
        <f t="shared" si="17"/>
        <v>0.9743667465644812</v>
      </c>
      <c r="K320" s="5"/>
      <c r="L320" s="5"/>
      <c r="M320" s="1"/>
    </row>
    <row r="321" spans="2:13" ht="12.75">
      <c r="B321">
        <v>2970</v>
      </c>
      <c r="C321" s="1">
        <f t="shared" si="18"/>
        <v>0.8197710647665655</v>
      </c>
      <c r="E321" s="1">
        <f t="shared" si="16"/>
        <v>2969.9999517781725</v>
      </c>
      <c r="G321" s="7">
        <f t="shared" si="19"/>
        <v>0.8197688859485811</v>
      </c>
      <c r="I321" s="8">
        <f t="shared" si="17"/>
        <v>2.1788179843662547</v>
      </c>
      <c r="K321" s="5"/>
      <c r="L321" s="5"/>
      <c r="M321" s="1"/>
    </row>
    <row r="322" spans="2:13" ht="12.75">
      <c r="B322">
        <v>2980</v>
      </c>
      <c r="C322" s="1">
        <f t="shared" si="18"/>
        <v>1.2186828567086863</v>
      </c>
      <c r="E322" s="1">
        <f t="shared" si="16"/>
        <v>2979.999928312773</v>
      </c>
      <c r="G322" s="7">
        <f t="shared" si="19"/>
        <v>1.218680476757966</v>
      </c>
      <c r="I322" s="8">
        <f t="shared" si="17"/>
        <v>2.3799507202770798</v>
      </c>
      <c r="K322" s="5"/>
      <c r="L322" s="5"/>
      <c r="M322" s="1"/>
    </row>
    <row r="323" spans="2:13" ht="12.75">
      <c r="B323">
        <v>2990</v>
      </c>
      <c r="C323" s="1">
        <f t="shared" si="18"/>
        <v>1.4609609595551003</v>
      </c>
      <c r="E323" s="1">
        <f t="shared" si="16"/>
        <v>2989.99991406112</v>
      </c>
      <c r="G323" s="7">
        <f t="shared" si="19"/>
        <v>1.4609597196842645</v>
      </c>
      <c r="I323" s="8">
        <f t="shared" si="17"/>
        <v>1.2398708357785893</v>
      </c>
      <c r="K323" s="5"/>
      <c r="L323" s="5"/>
      <c r="M323" s="1"/>
    </row>
    <row r="324" spans="2:13" ht="12.75">
      <c r="B324">
        <v>3000</v>
      </c>
      <c r="C324" s="1">
        <f t="shared" si="18"/>
        <v>1.4979198671671448</v>
      </c>
      <c r="E324" s="1">
        <f t="shared" si="16"/>
        <v>2999.9999118870664</v>
      </c>
      <c r="G324" s="7">
        <f t="shared" si="19"/>
        <v>1.497920494234125</v>
      </c>
      <c r="I324" s="8">
        <f t="shared" si="17"/>
        <v>-0.6270669803409845</v>
      </c>
      <c r="K324" s="5"/>
      <c r="L324" s="5"/>
      <c r="M324" s="1"/>
    </row>
    <row r="325" spans="2:13" ht="12.75">
      <c r="B325">
        <v>3010</v>
      </c>
      <c r="C325" s="1">
        <f t="shared" si="18"/>
        <v>1.3247903561587302</v>
      </c>
      <c r="E325" s="1">
        <f t="shared" si="16"/>
        <v>3009.9999220711557</v>
      </c>
      <c r="G325" s="7">
        <f t="shared" si="19"/>
        <v>1.324792446593996</v>
      </c>
      <c r="I325" s="8">
        <f t="shared" si="17"/>
        <v>-2.0904352657780123</v>
      </c>
      <c r="K325" s="5"/>
      <c r="L325" s="5"/>
      <c r="M325" s="1"/>
    </row>
    <row r="326" spans="2:13" ht="12.75">
      <c r="B326">
        <v>3020</v>
      </c>
      <c r="C326" s="1">
        <f t="shared" si="18"/>
        <v>0.9817376283645675</v>
      </c>
      <c r="E326" s="1">
        <f t="shared" si="16"/>
        <v>3019.9999422507276</v>
      </c>
      <c r="G326" s="7">
        <f t="shared" si="19"/>
        <v>0.9817399661836492</v>
      </c>
      <c r="I326" s="8">
        <f t="shared" si="17"/>
        <v>-2.3378190817657796</v>
      </c>
      <c r="K326" s="5"/>
      <c r="L326" s="5"/>
      <c r="M326" s="1"/>
    </row>
    <row r="327" spans="2:13" ht="12.75">
      <c r="B327">
        <v>3030</v>
      </c>
      <c r="C327" s="1">
        <f t="shared" si="18"/>
        <v>0.5452719201295908</v>
      </c>
      <c r="E327" s="1">
        <f t="shared" si="16"/>
        <v>3029.999967925181</v>
      </c>
      <c r="G327" s="7">
        <f t="shared" si="19"/>
        <v>0.5452733688581851</v>
      </c>
      <c r="I327" s="8">
        <f t="shared" si="17"/>
        <v>-1.4487285943109995</v>
      </c>
      <c r="K327" s="5"/>
      <c r="L327" s="5"/>
      <c r="M327" s="1"/>
    </row>
    <row r="328" spans="2:13" ht="12.75">
      <c r="B328">
        <v>3040</v>
      </c>
      <c r="C328" s="1">
        <f t="shared" si="18"/>
        <v>0.11188809476778738</v>
      </c>
      <c r="E328" s="1">
        <f t="shared" si="16"/>
        <v>3039.9999934183475</v>
      </c>
      <c r="G328" s="7">
        <f t="shared" si="19"/>
        <v>0.11188835722387702</v>
      </c>
      <c r="I328" s="8">
        <f t="shared" si="17"/>
        <v>-0.26245608963915146</v>
      </c>
      <c r="K328" s="5"/>
      <c r="L328" s="5"/>
      <c r="M328" s="1"/>
    </row>
    <row r="329" spans="2:13" ht="12.75">
      <c r="B329">
        <v>3050</v>
      </c>
      <c r="C329" s="1">
        <f t="shared" si="18"/>
        <v>-0.2225677280006475</v>
      </c>
      <c r="E329" s="1">
        <f t="shared" si="16"/>
        <v>3050.0000130922194</v>
      </c>
      <c r="G329" s="7">
        <f t="shared" si="19"/>
        <v>-0.22256806501681825</v>
      </c>
      <c r="I329" s="8">
        <f t="shared" si="17"/>
        <v>0.3370161707483277</v>
      </c>
      <c r="K329" s="5"/>
      <c r="L329" s="5"/>
      <c r="M329" s="1"/>
    </row>
    <row r="330" spans="2:13" ht="12.75">
      <c r="B330">
        <v>3060</v>
      </c>
      <c r="C330" s="1">
        <f t="shared" si="18"/>
        <v>-0.38339284060874856</v>
      </c>
      <c r="E330" s="1">
        <f t="shared" si="16"/>
        <v>3060.00002255252</v>
      </c>
      <c r="G330" s="7">
        <f t="shared" si="19"/>
        <v>-0.38339297103065084</v>
      </c>
      <c r="I330" s="8">
        <f t="shared" si="17"/>
        <v>0.13042190227796624</v>
      </c>
      <c r="K330" s="5"/>
      <c r="L330" s="5"/>
      <c r="M330" s="1"/>
    </row>
    <row r="331" spans="2:13" ht="12.75">
      <c r="B331">
        <v>3070</v>
      </c>
      <c r="C331" s="1">
        <f t="shared" si="18"/>
        <v>-0.3330019053374276</v>
      </c>
      <c r="E331" s="1">
        <f t="shared" si="16"/>
        <v>3070.000019588347</v>
      </c>
      <c r="G331" s="7">
        <f t="shared" si="19"/>
        <v>-0.33300159716734423</v>
      </c>
      <c r="I331" s="8">
        <f t="shared" si="17"/>
        <v>-0.3081700833407197</v>
      </c>
      <c r="K331" s="5"/>
      <c r="L331" s="5"/>
      <c r="M331" s="1"/>
    </row>
    <row r="332" spans="2:13" ht="12.75">
      <c r="B332">
        <v>3080</v>
      </c>
      <c r="C332" s="1">
        <f t="shared" si="18"/>
        <v>-0.07896477498239063</v>
      </c>
      <c r="E332" s="1">
        <f t="shared" si="16"/>
        <v>3080.000004644987</v>
      </c>
      <c r="G332" s="7">
        <f t="shared" si="19"/>
        <v>-0.07896461610272976</v>
      </c>
      <c r="I332" s="8">
        <f t="shared" si="17"/>
        <v>-0.15887966087202443</v>
      </c>
      <c r="K332" s="5"/>
      <c r="L332" s="5"/>
      <c r="M332" s="1"/>
    </row>
    <row r="333" spans="2:13" ht="12.75">
      <c r="B333">
        <v>3090</v>
      </c>
      <c r="C333" s="1">
        <f t="shared" si="18"/>
        <v>0.32761040751913195</v>
      </c>
      <c r="E333" s="1">
        <f t="shared" si="16"/>
        <v>3089.9999807287995</v>
      </c>
      <c r="G333" s="7">
        <f t="shared" si="19"/>
        <v>0.32760952712645186</v>
      </c>
      <c r="I333" s="8">
        <f t="shared" si="17"/>
        <v>0.8803926800915463</v>
      </c>
      <c r="K333" s="5"/>
      <c r="L333" s="5"/>
      <c r="M333" s="1"/>
    </row>
    <row r="334" spans="2:13" ht="12.75">
      <c r="B334">
        <v>3100</v>
      </c>
      <c r="C334" s="1">
        <f t="shared" si="18"/>
        <v>0.8030031182993111</v>
      </c>
      <c r="E334" s="1">
        <f t="shared" si="16"/>
        <v>3099.9999527645223</v>
      </c>
      <c r="G334" s="7">
        <f t="shared" si="19"/>
        <v>0.8030008643442627</v>
      </c>
      <c r="I334" s="8">
        <f t="shared" si="17"/>
        <v>2.253955048492351</v>
      </c>
      <c r="K334" s="5"/>
      <c r="L334" s="5"/>
      <c r="M334" s="1"/>
    </row>
    <row r="335" spans="2:13" ht="12.75">
      <c r="B335">
        <v>3110</v>
      </c>
      <c r="C335" s="1">
        <f t="shared" si="18"/>
        <v>1.2487792796438222</v>
      </c>
      <c r="E335" s="1">
        <f t="shared" si="16"/>
        <v>3109.9999265423953</v>
      </c>
      <c r="G335" s="7">
        <f t="shared" si="19"/>
        <v>1.2487763509654113</v>
      </c>
      <c r="I335" s="8">
        <f t="shared" si="17"/>
        <v>2.9286784108961683</v>
      </c>
      <c r="K335" s="5"/>
      <c r="L335" s="5"/>
      <c r="M335" s="1"/>
    </row>
    <row r="336" spans="2:13" ht="12.75">
      <c r="B336">
        <v>3120</v>
      </c>
      <c r="C336" s="1">
        <f t="shared" si="18"/>
        <v>1.5728360197472595</v>
      </c>
      <c r="E336" s="1">
        <f t="shared" si="16"/>
        <v>3119.999907480234</v>
      </c>
      <c r="G336" s="7">
        <f t="shared" si="19"/>
        <v>1.5728338162145112</v>
      </c>
      <c r="I336" s="8">
        <f t="shared" si="17"/>
        <v>2.203532748268344</v>
      </c>
      <c r="K336" s="5"/>
      <c r="L336" s="5"/>
      <c r="M336" s="1"/>
    </row>
    <row r="337" spans="2:13" ht="12.75">
      <c r="B337">
        <v>3130</v>
      </c>
      <c r="C337" s="1">
        <f t="shared" si="18"/>
        <v>1.7090927414558679</v>
      </c>
      <c r="E337" s="1">
        <f t="shared" si="16"/>
        <v>3129.999899465133</v>
      </c>
      <c r="G337" s="7">
        <f t="shared" si="19"/>
        <v>1.7090924405610548</v>
      </c>
      <c r="I337" s="8">
        <f t="shared" si="17"/>
        <v>0.30089481306561083</v>
      </c>
      <c r="K337" s="5"/>
      <c r="L337" s="5"/>
      <c r="M337" s="1"/>
    </row>
    <row r="338" spans="2:13" ht="12.75">
      <c r="B338">
        <v>3140</v>
      </c>
      <c r="C338" s="1">
        <f t="shared" si="18"/>
        <v>1.6316183118385692</v>
      </c>
      <c r="E338" s="1">
        <f t="shared" si="16"/>
        <v>3139.999904022452</v>
      </c>
      <c r="G338" s="7">
        <f t="shared" si="19"/>
        <v>1.6316200539272652</v>
      </c>
      <c r="I338" s="8">
        <f t="shared" si="17"/>
        <v>-1.7420886959662596</v>
      </c>
      <c r="K338" s="5"/>
      <c r="L338" s="5"/>
      <c r="M338" s="1"/>
    </row>
    <row r="339" spans="2:13" ht="12.75">
      <c r="B339">
        <v>3150</v>
      </c>
      <c r="C339" s="1">
        <f t="shared" si="18"/>
        <v>1.3601738091387459</v>
      </c>
      <c r="E339" s="1">
        <f t="shared" si="16"/>
        <v>3149.999919989776</v>
      </c>
      <c r="G339" s="7">
        <f t="shared" si="19"/>
        <v>1.3601766170811913</v>
      </c>
      <c r="I339" s="8">
        <f t="shared" si="17"/>
        <v>-2.8079424454485746</v>
      </c>
      <c r="K339" s="5"/>
      <c r="L339" s="5"/>
      <c r="M339" s="1"/>
    </row>
    <row r="340" spans="2:13" ht="12.75">
      <c r="B340">
        <v>3160</v>
      </c>
      <c r="C340" s="1">
        <f t="shared" si="18"/>
        <v>0.955985721396269</v>
      </c>
      <c r="E340" s="1">
        <f t="shared" si="16"/>
        <v>3159.9999437655456</v>
      </c>
      <c r="G340" s="7">
        <f t="shared" si="19"/>
        <v>0.955988207886523</v>
      </c>
      <c r="I340" s="8">
        <f t="shared" si="17"/>
        <v>-2.4864902539167844</v>
      </c>
      <c r="K340" s="5"/>
      <c r="L340" s="5"/>
      <c r="M340" s="1"/>
    </row>
    <row r="341" spans="2:13" ht="12.75">
      <c r="B341">
        <v>3170</v>
      </c>
      <c r="C341" s="1">
        <f t="shared" si="18"/>
        <v>0.5086533387106678</v>
      </c>
      <c r="E341" s="1">
        <f t="shared" si="16"/>
        <v>3169.9999700792155</v>
      </c>
      <c r="G341" s="7">
        <f t="shared" si="19"/>
        <v>0.5086546422625154</v>
      </c>
      <c r="I341" s="8">
        <f t="shared" si="17"/>
        <v>-1.3035518476867125</v>
      </c>
      <c r="K341" s="5"/>
      <c r="L341" s="5"/>
      <c r="M341" s="1"/>
    </row>
    <row r="342" spans="2:13" ht="12.75">
      <c r="B342">
        <v>3180</v>
      </c>
      <c r="C342" s="1">
        <f t="shared" si="18"/>
        <v>0.11698969782582969</v>
      </c>
      <c r="E342" s="1">
        <f t="shared" si="16"/>
        <v>3179.999993118253</v>
      </c>
      <c r="G342" s="7">
        <f t="shared" si="19"/>
        <v>0.11698992688980303</v>
      </c>
      <c r="I342" s="8">
        <f t="shared" si="17"/>
        <v>-0.2290639733448785</v>
      </c>
      <c r="K342" s="5"/>
      <c r="L342" s="5"/>
      <c r="M342" s="1"/>
    </row>
    <row r="343" spans="2:13" ht="12.75">
      <c r="B343">
        <v>3190</v>
      </c>
      <c r="C343" s="1">
        <f t="shared" si="18"/>
        <v>-0.13210748234301029</v>
      </c>
      <c r="E343" s="1">
        <f t="shared" si="16"/>
        <v>3190.0000077710283</v>
      </c>
      <c r="G343" s="7">
        <f t="shared" si="19"/>
        <v>-0.13210760336084504</v>
      </c>
      <c r="I343" s="8">
        <f t="shared" si="17"/>
        <v>0.12101783475326755</v>
      </c>
      <c r="K343" s="5"/>
      <c r="L343" s="5"/>
      <c r="M343" s="1"/>
    </row>
    <row r="344" spans="2:13" ht="12.75">
      <c r="B344">
        <v>3200</v>
      </c>
      <c r="C344" s="1">
        <f t="shared" si="18"/>
        <v>-0.18223722383869234</v>
      </c>
      <c r="E344" s="1">
        <f aca="true" t="shared" si="20" ref="E344:E407">B344-C344*$E$23</f>
        <v>3200.0000107198366</v>
      </c>
      <c r="G344" s="7">
        <f t="shared" si="19"/>
        <v>-0.18223716184763028</v>
      </c>
      <c r="I344" s="8">
        <f aca="true" t="shared" si="21" ref="I344:I407">(C344-G344)*1000000</f>
        <v>-0.06199106206139504</v>
      </c>
      <c r="K344" s="5"/>
      <c r="L344" s="5"/>
      <c r="M344" s="1"/>
    </row>
    <row r="345" spans="2:13" ht="12.75">
      <c r="B345">
        <v>3210</v>
      </c>
      <c r="C345" s="1">
        <f aca="true" t="shared" si="22" ref="C345:C408">SIN(6*B345*$C$21/1000000)+SIN(6*B345*$C$22/1000000)+SIN(6*B345*$C$23/1000000)</f>
        <v>-0.0195561376024298</v>
      </c>
      <c r="E345" s="1">
        <f t="shared" si="20"/>
        <v>3210.000001150361</v>
      </c>
      <c r="G345" s="7">
        <f aca="true" t="shared" si="23" ref="G345:G408">SIN(6*E345*$C$23/1000000)+SIN(6*E345*$C$22/1000000)+SIN(6*E345*$C$21/1000000)</f>
        <v>-0.019556107447067594</v>
      </c>
      <c r="I345" s="8">
        <f t="shared" si="21"/>
        <v>-0.030155362207295866</v>
      </c>
      <c r="K345" s="5"/>
      <c r="L345" s="5"/>
      <c r="M345" s="1"/>
    </row>
    <row r="346" spans="2:13" ht="12.75">
      <c r="B346">
        <v>3220</v>
      </c>
      <c r="C346" s="1">
        <f t="shared" si="22"/>
        <v>0.3242600597200961</v>
      </c>
      <c r="E346" s="1">
        <f t="shared" si="20"/>
        <v>3219.999980925879</v>
      </c>
      <c r="G346" s="7">
        <f t="shared" si="23"/>
        <v>0.3242592710091912</v>
      </c>
      <c r="I346" s="8">
        <f t="shared" si="21"/>
        <v>0.7887109048643204</v>
      </c>
      <c r="K346" s="5"/>
      <c r="L346" s="5"/>
      <c r="M346" s="1"/>
    </row>
    <row r="347" spans="2:13" ht="12.75">
      <c r="B347">
        <v>3230</v>
      </c>
      <c r="C347" s="1">
        <f t="shared" si="22"/>
        <v>0.778787568918436</v>
      </c>
      <c r="E347" s="1">
        <f t="shared" si="20"/>
        <v>3229.9999541889665</v>
      </c>
      <c r="G347" s="7">
        <f t="shared" si="23"/>
        <v>0.7787853721648881</v>
      </c>
      <c r="I347" s="8">
        <f t="shared" si="21"/>
        <v>2.1967535479561207</v>
      </c>
      <c r="K347" s="5"/>
      <c r="L347" s="5"/>
      <c r="M347" s="1"/>
    </row>
    <row r="348" spans="2:13" ht="12.75">
      <c r="B348">
        <v>3240</v>
      </c>
      <c r="C348" s="1">
        <f t="shared" si="22"/>
        <v>1.24991034527195</v>
      </c>
      <c r="E348" s="1">
        <f t="shared" si="20"/>
        <v>3239.999926475862</v>
      </c>
      <c r="G348" s="7">
        <f t="shared" si="23"/>
        <v>1.2499070655028595</v>
      </c>
      <c r="I348" s="8">
        <f t="shared" si="21"/>
        <v>3.2797690905361776</v>
      </c>
      <c r="K348" s="5"/>
      <c r="L348" s="5"/>
      <c r="M348" s="1"/>
    </row>
    <row r="349" spans="2:13" ht="12.75">
      <c r="B349">
        <v>3250</v>
      </c>
      <c r="C349" s="1">
        <f t="shared" si="22"/>
        <v>1.6399416299935785</v>
      </c>
      <c r="E349" s="1">
        <f t="shared" si="20"/>
        <v>3249.999903532845</v>
      </c>
      <c r="G349" s="7">
        <f t="shared" si="23"/>
        <v>1.6399385402257742</v>
      </c>
      <c r="I349" s="8">
        <f t="shared" si="21"/>
        <v>3.0897678042762777</v>
      </c>
      <c r="K349" s="5"/>
      <c r="L349" s="5"/>
      <c r="M349" s="1"/>
    </row>
    <row r="350" spans="2:13" ht="12.75">
      <c r="B350">
        <v>3260</v>
      </c>
      <c r="C350" s="1">
        <f t="shared" si="22"/>
        <v>1.8685089497615661</v>
      </c>
      <c r="E350" s="1">
        <f t="shared" si="20"/>
        <v>3259.999890087709</v>
      </c>
      <c r="G350" s="7">
        <f t="shared" si="23"/>
        <v>1.8685075315644601</v>
      </c>
      <c r="I350" s="8">
        <f t="shared" si="21"/>
        <v>1.4181971059734622</v>
      </c>
      <c r="K350" s="5"/>
      <c r="L350" s="5"/>
      <c r="M350" s="1"/>
    </row>
    <row r="351" spans="2:13" ht="12.75">
      <c r="B351">
        <v>3270</v>
      </c>
      <c r="C351" s="1">
        <f t="shared" si="22"/>
        <v>1.889737119316623</v>
      </c>
      <c r="E351" s="1">
        <f t="shared" si="20"/>
        <v>3269.999888838993</v>
      </c>
      <c r="G351" s="7">
        <f t="shared" si="23"/>
        <v>1.8897380846250504</v>
      </c>
      <c r="I351" s="8">
        <f t="shared" si="21"/>
        <v>-0.9653084274141577</v>
      </c>
      <c r="K351" s="5"/>
      <c r="L351" s="5"/>
      <c r="M351" s="1"/>
    </row>
    <row r="352" spans="2:13" ht="12.75">
      <c r="B352">
        <v>3280</v>
      </c>
      <c r="C352" s="1">
        <f t="shared" si="22"/>
        <v>1.702055313852695</v>
      </c>
      <c r="E352" s="1">
        <f t="shared" si="20"/>
        <v>3279.9998998790993</v>
      </c>
      <c r="G352" s="7">
        <f t="shared" si="23"/>
        <v>1.7020581291171528</v>
      </c>
      <c r="I352" s="8">
        <f t="shared" si="21"/>
        <v>-2.8152644577783548</v>
      </c>
      <c r="K352" s="5"/>
      <c r="L352" s="5"/>
      <c r="M352" s="1"/>
    </row>
    <row r="353" spans="2:13" ht="12.75">
      <c r="B353">
        <v>3290</v>
      </c>
      <c r="C353" s="1">
        <f t="shared" si="22"/>
        <v>1.3485313410810675</v>
      </c>
      <c r="E353" s="1">
        <f t="shared" si="20"/>
        <v>3289.999920674627</v>
      </c>
      <c r="G353" s="7">
        <f t="shared" si="23"/>
        <v>1.348534613164683</v>
      </c>
      <c r="I353" s="8">
        <f t="shared" si="21"/>
        <v>-3.272083615390997</v>
      </c>
      <c r="K353" s="5"/>
      <c r="L353" s="5"/>
      <c r="M353" s="1"/>
    </row>
    <row r="354" spans="2:13" ht="12.75">
      <c r="B354">
        <v>3300</v>
      </c>
      <c r="C354" s="1">
        <f t="shared" si="22"/>
        <v>0.9076616422112354</v>
      </c>
      <c r="E354" s="1">
        <f t="shared" si="20"/>
        <v>3299.9999466081385</v>
      </c>
      <c r="G354" s="7">
        <f t="shared" si="23"/>
        <v>0.9076640592768886</v>
      </c>
      <c r="I354" s="8">
        <f t="shared" si="21"/>
        <v>-2.417065653292916</v>
      </c>
      <c r="K354" s="5"/>
      <c r="L354" s="5"/>
      <c r="M354" s="1"/>
    </row>
    <row r="355" spans="2:13" ht="12.75">
      <c r="B355">
        <v>3310</v>
      </c>
      <c r="C355" s="1">
        <f t="shared" si="22"/>
        <v>0.4765862317673627</v>
      </c>
      <c r="E355" s="1">
        <f t="shared" si="20"/>
        <v>3309.9999719655157</v>
      </c>
      <c r="G355" s="7">
        <f t="shared" si="23"/>
        <v>0.4765873342606506</v>
      </c>
      <c r="I355" s="8">
        <f t="shared" si="21"/>
        <v>-1.1024932878855864</v>
      </c>
      <c r="K355" s="5"/>
      <c r="L355" s="5"/>
      <c r="M355" s="1"/>
    </row>
    <row r="356" spans="2:13" ht="12.75">
      <c r="B356">
        <v>3320</v>
      </c>
      <c r="C356" s="1">
        <f t="shared" si="22"/>
        <v>0.15031742591972452</v>
      </c>
      <c r="E356" s="1">
        <f t="shared" si="20"/>
        <v>3319.9999911577984</v>
      </c>
      <c r="G356" s="7">
        <f t="shared" si="23"/>
        <v>0.15031764424520755</v>
      </c>
      <c r="I356" s="8">
        <f t="shared" si="21"/>
        <v>-0.2183254830256942</v>
      </c>
      <c r="K356" s="5"/>
      <c r="L356" s="5"/>
      <c r="M356" s="1"/>
    </row>
    <row r="357" spans="2:13" ht="12.75">
      <c r="B357">
        <v>3330</v>
      </c>
      <c r="C357" s="1">
        <f t="shared" si="22"/>
        <v>0.0014235092700725094</v>
      </c>
      <c r="E357" s="1">
        <f t="shared" si="20"/>
        <v>3329.999999916264</v>
      </c>
      <c r="G357" s="7">
        <f t="shared" si="23"/>
        <v>0.001423509646713672</v>
      </c>
      <c r="I357" s="8">
        <f t="shared" si="21"/>
        <v>-0.00037664116270264003</v>
      </c>
      <c r="K357" s="5"/>
      <c r="L357" s="5"/>
      <c r="M357" s="1"/>
    </row>
    <row r="358" spans="2:13" ht="12.75">
      <c r="B358">
        <v>3340</v>
      </c>
      <c r="C358" s="1">
        <f t="shared" si="22"/>
        <v>0.06451121867781062</v>
      </c>
      <c r="E358" s="1">
        <f t="shared" si="20"/>
        <v>3339.9999962052225</v>
      </c>
      <c r="G358" s="7">
        <f t="shared" si="23"/>
        <v>0.06451115442347855</v>
      </c>
      <c r="I358" s="8">
        <f t="shared" si="21"/>
        <v>0.0642543320772404</v>
      </c>
      <c r="K358" s="5"/>
      <c r="L358" s="5"/>
      <c r="M358" s="1"/>
    </row>
    <row r="359" spans="2:13" ht="12.75">
      <c r="B359">
        <v>3350</v>
      </c>
      <c r="C359" s="1">
        <f t="shared" si="22"/>
        <v>0.32882487754248246</v>
      </c>
      <c r="E359" s="1">
        <f t="shared" si="20"/>
        <v>3349.99998065736</v>
      </c>
      <c r="G359" s="7">
        <f t="shared" si="23"/>
        <v>0.32882420028658366</v>
      </c>
      <c r="I359" s="8">
        <f t="shared" si="21"/>
        <v>0.677255898806628</v>
      </c>
      <c r="K359" s="5"/>
      <c r="L359" s="5"/>
      <c r="M359" s="1"/>
    </row>
    <row r="360" spans="2:13" ht="12.75">
      <c r="B360">
        <v>3360</v>
      </c>
      <c r="C360" s="1">
        <f t="shared" si="22"/>
        <v>0.7405445758434143</v>
      </c>
      <c r="E360" s="1">
        <f t="shared" si="20"/>
        <v>3359.9999564385544</v>
      </c>
      <c r="G360" s="7">
        <f t="shared" si="23"/>
        <v>0.7405425774215499</v>
      </c>
      <c r="I360" s="8">
        <f t="shared" si="21"/>
        <v>1.9984218643243068</v>
      </c>
      <c r="K360" s="5"/>
      <c r="L360" s="5"/>
      <c r="M360" s="1"/>
    </row>
    <row r="361" spans="2:13" ht="12.75">
      <c r="B361">
        <v>3370</v>
      </c>
      <c r="C361" s="1">
        <f t="shared" si="22"/>
        <v>1.214292017854874</v>
      </c>
      <c r="E361" s="1">
        <f t="shared" si="20"/>
        <v>3369.999928571058</v>
      </c>
      <c r="G361" s="7">
        <f t="shared" si="23"/>
        <v>1.2142886469402798</v>
      </c>
      <c r="I361" s="8">
        <f t="shared" si="21"/>
        <v>3.370914594125196</v>
      </c>
      <c r="K361" s="5"/>
      <c r="L361" s="5"/>
      <c r="M361" s="1"/>
    </row>
    <row r="362" spans="2:13" ht="12.75">
      <c r="B362">
        <v>3380</v>
      </c>
      <c r="C362" s="1">
        <f t="shared" si="22"/>
        <v>1.6513839486531259</v>
      </c>
      <c r="E362" s="1">
        <f t="shared" si="20"/>
        <v>3379.9999028597676</v>
      </c>
      <c r="G362" s="7">
        <f t="shared" si="23"/>
        <v>1.6513801914964792</v>
      </c>
      <c r="I362" s="8">
        <f t="shared" si="21"/>
        <v>3.757156646688742</v>
      </c>
      <c r="K362" s="5"/>
      <c r="L362" s="5"/>
      <c r="M362" s="1"/>
    </row>
    <row r="363" spans="2:13" ht="12.75">
      <c r="B363">
        <v>3390</v>
      </c>
      <c r="C363" s="1">
        <f t="shared" si="22"/>
        <v>1.960930356509672</v>
      </c>
      <c r="E363" s="1">
        <f t="shared" si="20"/>
        <v>3389.9998846511553</v>
      </c>
      <c r="G363" s="7">
        <f t="shared" si="23"/>
        <v>1.9609278018424519</v>
      </c>
      <c r="I363" s="8">
        <f t="shared" si="21"/>
        <v>2.5546672202114706</v>
      </c>
      <c r="K363" s="5"/>
      <c r="L363" s="5"/>
      <c r="M363" s="1"/>
    </row>
    <row r="364" spans="2:13" ht="12.75">
      <c r="B364">
        <v>3400</v>
      </c>
      <c r="C364" s="1">
        <f t="shared" si="22"/>
        <v>2.079266400741838</v>
      </c>
      <c r="E364" s="1">
        <f t="shared" si="20"/>
        <v>3399.9998776902116</v>
      </c>
      <c r="G364" s="7">
        <f t="shared" si="23"/>
        <v>2.0792662623765796</v>
      </c>
      <c r="I364" s="8">
        <f t="shared" si="21"/>
        <v>0.1383652583619721</v>
      </c>
      <c r="K364" s="5"/>
      <c r="L364" s="5"/>
      <c r="M364" s="1"/>
    </row>
    <row r="365" spans="2:13" ht="12.75">
      <c r="B365">
        <v>3410</v>
      </c>
      <c r="C365" s="1">
        <f t="shared" si="22"/>
        <v>1.9835632842521882</v>
      </c>
      <c r="E365" s="1">
        <f t="shared" si="20"/>
        <v>3409.999883319807</v>
      </c>
      <c r="G365" s="7">
        <f t="shared" si="23"/>
        <v>1.983565604062179</v>
      </c>
      <c r="I365" s="8">
        <f t="shared" si="21"/>
        <v>-2.319809990769528</v>
      </c>
      <c r="K365" s="5"/>
      <c r="L365" s="5"/>
      <c r="M365" s="1"/>
    </row>
    <row r="366" spans="2:13" ht="12.75">
      <c r="B366">
        <v>3420</v>
      </c>
      <c r="C366" s="1">
        <f t="shared" si="22"/>
        <v>1.6967079020634885</v>
      </c>
      <c r="E366" s="1">
        <f t="shared" si="20"/>
        <v>3419.9999001936526</v>
      </c>
      <c r="G366" s="7">
        <f t="shared" si="23"/>
        <v>1.696711535403637</v>
      </c>
      <c r="I366" s="8">
        <f t="shared" si="21"/>
        <v>-3.633340148523345</v>
      </c>
      <c r="K366" s="5"/>
      <c r="L366" s="5"/>
      <c r="M366" s="1"/>
    </row>
    <row r="367" spans="2:13" ht="12.75">
      <c r="B367">
        <v>3430</v>
      </c>
      <c r="C367" s="1">
        <f t="shared" si="22"/>
        <v>1.2824079385228333</v>
      </c>
      <c r="E367" s="1">
        <f t="shared" si="20"/>
        <v>3429.999924564239</v>
      </c>
      <c r="G367" s="7">
        <f t="shared" si="23"/>
        <v>1.2824113261541676</v>
      </c>
      <c r="I367" s="8">
        <f t="shared" si="21"/>
        <v>-3.3876313343395026</v>
      </c>
      <c r="K367" s="5"/>
      <c r="L367" s="5"/>
      <c r="M367" s="1"/>
    </row>
    <row r="368" spans="2:13" ht="12.75">
      <c r="B368">
        <v>3440</v>
      </c>
      <c r="C368" s="1">
        <f t="shared" si="22"/>
        <v>0.8315690032256041</v>
      </c>
      <c r="E368" s="1">
        <f t="shared" si="20"/>
        <v>3439.9999510841762</v>
      </c>
      <c r="G368" s="7">
        <f t="shared" si="23"/>
        <v>0.8315711349571792</v>
      </c>
      <c r="I368" s="8">
        <f t="shared" si="21"/>
        <v>-2.1317315750390975</v>
      </c>
      <c r="K368" s="5"/>
      <c r="L368" s="5"/>
      <c r="M368" s="1"/>
    </row>
    <row r="369" spans="2:13" ht="12.75">
      <c r="B369">
        <v>3450</v>
      </c>
      <c r="C369" s="1">
        <f t="shared" si="22"/>
        <v>0.4428565394653843</v>
      </c>
      <c r="E369" s="1">
        <f t="shared" si="20"/>
        <v>3449.999973949615</v>
      </c>
      <c r="G369" s="7">
        <f t="shared" si="23"/>
        <v>0.4428573915586502</v>
      </c>
      <c r="I369" s="8">
        <f t="shared" si="21"/>
        <v>-0.8520932659461522</v>
      </c>
      <c r="K369" s="5"/>
      <c r="L369" s="5"/>
      <c r="M369" s="1"/>
    </row>
    <row r="370" spans="2:13" ht="12.75">
      <c r="B370">
        <v>3460</v>
      </c>
      <c r="C370" s="1">
        <f t="shared" si="22"/>
        <v>0.20159860502958848</v>
      </c>
      <c r="E370" s="1">
        <f t="shared" si="20"/>
        <v>3459.9999881412587</v>
      </c>
      <c r="G370" s="7">
        <f t="shared" si="23"/>
        <v>0.20159877848353425</v>
      </c>
      <c r="I370" s="8">
        <f t="shared" si="21"/>
        <v>-0.17345394576206985</v>
      </c>
      <c r="K370" s="5"/>
      <c r="L370" s="5"/>
      <c r="M370" s="1"/>
    </row>
    <row r="371" spans="2:13" ht="12.75">
      <c r="B371">
        <v>3470</v>
      </c>
      <c r="C371" s="1">
        <f t="shared" si="22"/>
        <v>0.16154036672705951</v>
      </c>
      <c r="E371" s="1">
        <f t="shared" si="20"/>
        <v>3469.9999904976253</v>
      </c>
      <c r="G371" s="7">
        <f t="shared" si="23"/>
        <v>0.16154030214174597</v>
      </c>
      <c r="I371" s="8">
        <f t="shared" si="21"/>
        <v>0.0645853135416985</v>
      </c>
      <c r="K371" s="5"/>
      <c r="L371" s="5"/>
      <c r="M371" s="1"/>
    </row>
    <row r="372" spans="2:13" ht="12.75">
      <c r="B372">
        <v>3480</v>
      </c>
      <c r="C372" s="1">
        <f t="shared" si="22"/>
        <v>0.3333514191140543</v>
      </c>
      <c r="E372" s="1">
        <f t="shared" si="20"/>
        <v>3479.999980391093</v>
      </c>
      <c r="G372" s="7">
        <f t="shared" si="23"/>
        <v>0.33335089017293096</v>
      </c>
      <c r="I372" s="8">
        <f t="shared" si="21"/>
        <v>0.528941123345561</v>
      </c>
      <c r="K372" s="5"/>
      <c r="L372" s="5"/>
      <c r="M372" s="1"/>
    </row>
    <row r="373" spans="2:13" ht="12.75">
      <c r="B373">
        <v>3490</v>
      </c>
      <c r="C373" s="1">
        <f t="shared" si="22"/>
        <v>0.6823432023289653</v>
      </c>
      <c r="E373" s="1">
        <f t="shared" si="20"/>
        <v>3489.9999598621644</v>
      </c>
      <c r="G373" s="7">
        <f t="shared" si="23"/>
        <v>0.6823415331342793</v>
      </c>
      <c r="I373" s="8">
        <f t="shared" si="21"/>
        <v>1.669194686026998</v>
      </c>
      <c r="K373" s="5"/>
      <c r="L373" s="5"/>
      <c r="M373" s="1"/>
    </row>
    <row r="374" spans="2:13" ht="12.75">
      <c r="B374">
        <v>3500</v>
      </c>
      <c r="C374" s="1">
        <f t="shared" si="22"/>
        <v>1.1358845632716335</v>
      </c>
      <c r="E374" s="1">
        <f t="shared" si="20"/>
        <v>3499.999933183261</v>
      </c>
      <c r="G374" s="7">
        <f t="shared" si="23"/>
        <v>1.1358813892994617</v>
      </c>
      <c r="I374" s="8">
        <f t="shared" si="21"/>
        <v>3.1739721717549685</v>
      </c>
      <c r="K374" s="5"/>
      <c r="L374" s="5"/>
      <c r="M374" s="1"/>
    </row>
    <row r="375" spans="2:13" ht="12.75">
      <c r="B375">
        <v>3510</v>
      </c>
      <c r="C375" s="1">
        <f t="shared" si="22"/>
        <v>1.5989299239238406</v>
      </c>
      <c r="E375" s="1">
        <f t="shared" si="20"/>
        <v>3509.9999059452985</v>
      </c>
      <c r="G375" s="7">
        <f t="shared" si="23"/>
        <v>1.5989258370813537</v>
      </c>
      <c r="I375" s="8">
        <f t="shared" si="21"/>
        <v>4.0868424868723</v>
      </c>
      <c r="K375" s="5"/>
      <c r="L375" s="5"/>
      <c r="M375" s="1"/>
    </row>
    <row r="376" spans="2:13" ht="12.75">
      <c r="B376">
        <v>3520</v>
      </c>
      <c r="C376" s="1">
        <f t="shared" si="22"/>
        <v>1.9743399469990264</v>
      </c>
      <c r="E376" s="1">
        <f t="shared" si="20"/>
        <v>3519.999883862356</v>
      </c>
      <c r="G376" s="7">
        <f t="shared" si="23"/>
        <v>1.9743364287493221</v>
      </c>
      <c r="I376" s="8">
        <f t="shared" si="21"/>
        <v>3.5182497042374195</v>
      </c>
      <c r="K376" s="5"/>
      <c r="L376" s="5"/>
      <c r="M376" s="1"/>
    </row>
    <row r="377" spans="2:13" ht="12.75">
      <c r="B377">
        <v>3530</v>
      </c>
      <c r="C377" s="1">
        <f t="shared" si="22"/>
        <v>2.1836498951645207</v>
      </c>
      <c r="E377" s="1">
        <f t="shared" si="20"/>
        <v>3529.999871550006</v>
      </c>
      <c r="G377" s="7">
        <f t="shared" si="23"/>
        <v>2.183648503317656</v>
      </c>
      <c r="I377" s="8">
        <f t="shared" si="21"/>
        <v>1.3918468648732585</v>
      </c>
      <c r="K377" s="5"/>
      <c r="L377" s="5"/>
      <c r="M377" s="1"/>
    </row>
    <row r="378" spans="2:13" ht="12.75">
      <c r="B378">
        <v>3540</v>
      </c>
      <c r="C378" s="1">
        <f t="shared" si="22"/>
        <v>2.1838451577657145</v>
      </c>
      <c r="E378" s="1">
        <f t="shared" si="20"/>
        <v>3539.99987153852</v>
      </c>
      <c r="G378" s="7">
        <f t="shared" si="23"/>
        <v>2.1838465411151224</v>
      </c>
      <c r="I378" s="8">
        <f t="shared" si="21"/>
        <v>-1.3833494079129594</v>
      </c>
      <c r="K378" s="5"/>
      <c r="L378" s="5"/>
      <c r="M378" s="1"/>
    </row>
    <row r="379" spans="2:13" ht="12.75">
      <c r="B379">
        <v>3550</v>
      </c>
      <c r="C379" s="1">
        <f t="shared" si="22"/>
        <v>1.9765571348896747</v>
      </c>
      <c r="E379" s="1">
        <f t="shared" si="20"/>
        <v>3549.999883731933</v>
      </c>
      <c r="G379" s="7">
        <f t="shared" si="23"/>
        <v>1.97656061205314</v>
      </c>
      <c r="I379" s="8">
        <f t="shared" si="21"/>
        <v>-3.4771634653818495</v>
      </c>
      <c r="K379" s="5"/>
      <c r="L379" s="5"/>
      <c r="M379" s="1"/>
    </row>
    <row r="380" spans="2:13" ht="12.75">
      <c r="B380">
        <v>3560</v>
      </c>
      <c r="C380" s="1">
        <f t="shared" si="22"/>
        <v>1.6077132879387739</v>
      </c>
      <c r="E380" s="1">
        <f t="shared" si="20"/>
        <v>3559.99990542863</v>
      </c>
      <c r="G380" s="7">
        <f t="shared" si="23"/>
        <v>1.6077173065217072</v>
      </c>
      <c r="I380" s="8">
        <f t="shared" si="21"/>
        <v>-4.018582933307258</v>
      </c>
      <c r="K380" s="5"/>
      <c r="L380" s="5"/>
      <c r="M380" s="1"/>
    </row>
    <row r="381" spans="2:13" ht="12.75">
      <c r="B381">
        <v>3570</v>
      </c>
      <c r="C381" s="1">
        <f t="shared" si="22"/>
        <v>1.157716180616543</v>
      </c>
      <c r="E381" s="1">
        <f t="shared" si="20"/>
        <v>3569.999931899048</v>
      </c>
      <c r="G381" s="7">
        <f t="shared" si="23"/>
        <v>1.1577193025538908</v>
      </c>
      <c r="I381" s="8">
        <f t="shared" si="21"/>
        <v>-3.1219373477497925</v>
      </c>
      <c r="K381" s="5"/>
      <c r="L381" s="5"/>
      <c r="M381" s="1"/>
    </row>
    <row r="382" spans="2:13" ht="12.75">
      <c r="B382">
        <v>3580</v>
      </c>
      <c r="C382" s="1">
        <f t="shared" si="22"/>
        <v>0.7242513507034063</v>
      </c>
      <c r="E382" s="1">
        <f t="shared" si="20"/>
        <v>3579.9999573969794</v>
      </c>
      <c r="G382" s="7">
        <f t="shared" si="23"/>
        <v>0.7242530227698145</v>
      </c>
      <c r="I382" s="8">
        <f t="shared" si="21"/>
        <v>-1.672066408220374</v>
      </c>
      <c r="K382" s="5"/>
      <c r="L382" s="5"/>
      <c r="M382" s="1"/>
    </row>
    <row r="383" spans="2:13" ht="12.75">
      <c r="B383">
        <v>3590</v>
      </c>
      <c r="C383" s="1">
        <f t="shared" si="22"/>
        <v>0.401399898185441</v>
      </c>
      <c r="E383" s="1">
        <f t="shared" si="20"/>
        <v>3589.999976388241</v>
      </c>
      <c r="G383" s="7">
        <f t="shared" si="23"/>
        <v>0.4014004678002224</v>
      </c>
      <c r="I383" s="8">
        <f t="shared" si="21"/>
        <v>-0.5696147814537866</v>
      </c>
      <c r="K383" s="5"/>
      <c r="L383" s="5"/>
      <c r="M383" s="1"/>
    </row>
    <row r="384" spans="2:13" ht="12.75">
      <c r="B384">
        <v>3600</v>
      </c>
      <c r="C384" s="1">
        <f t="shared" si="22"/>
        <v>0.2595217716606145</v>
      </c>
      <c r="E384" s="1">
        <f t="shared" si="20"/>
        <v>3599.9999847340137</v>
      </c>
      <c r="G384" s="7">
        <f t="shared" si="23"/>
        <v>0.25952182834750703</v>
      </c>
      <c r="I384" s="8">
        <f t="shared" si="21"/>
        <v>-0.056686892513369</v>
      </c>
      <c r="K384" s="5"/>
      <c r="L384" s="5"/>
      <c r="M384" s="1"/>
    </row>
    <row r="385" spans="2:13" ht="12.75">
      <c r="B385">
        <v>3610</v>
      </c>
      <c r="C385" s="1">
        <f t="shared" si="22"/>
        <v>0.33021095031622005</v>
      </c>
      <c r="E385" s="1">
        <f t="shared" si="20"/>
        <v>3609.9999805758266</v>
      </c>
      <c r="G385" s="7">
        <f t="shared" si="23"/>
        <v>0.33021060818221565</v>
      </c>
      <c r="I385" s="8">
        <f t="shared" si="21"/>
        <v>0.34213400440519237</v>
      </c>
      <c r="K385" s="5"/>
      <c r="L385" s="5"/>
      <c r="M385" s="1"/>
    </row>
    <row r="386" spans="2:13" ht="12.75">
      <c r="B386">
        <v>3620</v>
      </c>
      <c r="C386" s="1">
        <f t="shared" si="22"/>
        <v>0.5995392860988499</v>
      </c>
      <c r="E386" s="1">
        <f t="shared" si="20"/>
        <v>3619.9999647329832</v>
      </c>
      <c r="G386" s="7">
        <f t="shared" si="23"/>
        <v>0.5995380415323464</v>
      </c>
      <c r="I386" s="8">
        <f t="shared" si="21"/>
        <v>1.2445665035221154</v>
      </c>
      <c r="K386" s="5"/>
      <c r="L386" s="5"/>
      <c r="M386" s="1"/>
    </row>
    <row r="387" spans="2:13" ht="12.75">
      <c r="B387">
        <v>3630</v>
      </c>
      <c r="C387" s="1">
        <f t="shared" si="22"/>
        <v>1.0110335548142928</v>
      </c>
      <c r="E387" s="1">
        <f t="shared" si="20"/>
        <v>3629.999940527438</v>
      </c>
      <c r="G387" s="7">
        <f t="shared" si="23"/>
        <v>1.011030847150057</v>
      </c>
      <c r="I387" s="8">
        <f t="shared" si="21"/>
        <v>2.70766423571267</v>
      </c>
      <c r="K387" s="5"/>
      <c r="L387" s="5"/>
      <c r="M387" s="1"/>
    </row>
    <row r="388" spans="2:13" ht="12.75">
      <c r="B388">
        <v>3640</v>
      </c>
      <c r="C388" s="1">
        <f t="shared" si="22"/>
        <v>1.477749187006418</v>
      </c>
      <c r="E388" s="1">
        <f t="shared" si="20"/>
        <v>3639.9999130735773</v>
      </c>
      <c r="G388" s="7">
        <f t="shared" si="23"/>
        <v>1.4777451769406664</v>
      </c>
      <c r="I388" s="8">
        <f t="shared" si="21"/>
        <v>4.010065751680614</v>
      </c>
      <c r="K388" s="5"/>
      <c r="L388" s="5"/>
      <c r="M388" s="1"/>
    </row>
    <row r="389" spans="2:13" ht="12.75">
      <c r="B389">
        <v>3650</v>
      </c>
      <c r="C389" s="1">
        <f t="shared" si="22"/>
        <v>1.9008591692122323</v>
      </c>
      <c r="E389" s="1">
        <f t="shared" si="20"/>
        <v>3649.9998881847546</v>
      </c>
      <c r="G389" s="7">
        <f t="shared" si="23"/>
        <v>1.90085503602463</v>
      </c>
      <c r="I389" s="8">
        <f t="shared" si="21"/>
        <v>4.1331876023953384</v>
      </c>
      <c r="K389" s="5"/>
      <c r="L389" s="5"/>
      <c r="M389" s="1"/>
    </row>
    <row r="390" spans="2:13" ht="12.75">
      <c r="B390">
        <v>3660</v>
      </c>
      <c r="C390" s="1">
        <f t="shared" si="22"/>
        <v>2.1907835838946594</v>
      </c>
      <c r="E390" s="1">
        <f t="shared" si="20"/>
        <v>3659.9998711303774</v>
      </c>
      <c r="G390" s="7">
        <f t="shared" si="23"/>
        <v>2.1907810092748456</v>
      </c>
      <c r="I390" s="8">
        <f t="shared" si="21"/>
        <v>2.5746198137888143</v>
      </c>
      <c r="K390" s="5"/>
      <c r="L390" s="5"/>
      <c r="M390" s="1"/>
    </row>
    <row r="391" spans="2:13" ht="12.75">
      <c r="B391">
        <v>3670</v>
      </c>
      <c r="C391" s="1">
        <f t="shared" si="22"/>
        <v>2.2863420370429046</v>
      </c>
      <c r="E391" s="1">
        <f t="shared" si="20"/>
        <v>3669.999865509292</v>
      </c>
      <c r="G391" s="7">
        <f t="shared" si="23"/>
        <v>2.286342198714791</v>
      </c>
      <c r="I391" s="8">
        <f t="shared" si="21"/>
        <v>-0.16167188654492293</v>
      </c>
      <c r="K391" s="5"/>
      <c r="L391" s="5"/>
      <c r="M391" s="1"/>
    </row>
    <row r="392" spans="2:13" ht="12.75">
      <c r="B392">
        <v>3680</v>
      </c>
      <c r="C392" s="1">
        <f t="shared" si="22"/>
        <v>2.1678339529657484</v>
      </c>
      <c r="E392" s="1">
        <f t="shared" si="20"/>
        <v>3679.999872480356</v>
      </c>
      <c r="G392" s="7">
        <f t="shared" si="23"/>
        <v>2.1678367656039277</v>
      </c>
      <c r="I392" s="8">
        <f t="shared" si="21"/>
        <v>-2.8126381792503707</v>
      </c>
      <c r="K392" s="5"/>
      <c r="L392" s="5"/>
      <c r="M392" s="1"/>
    </row>
    <row r="393" spans="2:13" ht="12.75">
      <c r="B393">
        <v>3690</v>
      </c>
      <c r="C393" s="1">
        <f t="shared" si="22"/>
        <v>1.8612500112820634</v>
      </c>
      <c r="E393" s="1">
        <f t="shared" si="20"/>
        <v>3689.9998905147054</v>
      </c>
      <c r="G393" s="7">
        <f t="shared" si="23"/>
        <v>1.8612541863625927</v>
      </c>
      <c r="I393" s="8">
        <f t="shared" si="21"/>
        <v>-4.175080529300601</v>
      </c>
      <c r="K393" s="5"/>
      <c r="L393" s="5"/>
      <c r="M393" s="1"/>
    </row>
    <row r="394" spans="2:13" ht="12.75">
      <c r="B394">
        <v>3700</v>
      </c>
      <c r="C394" s="1">
        <f t="shared" si="22"/>
        <v>1.432714270245443</v>
      </c>
      <c r="E394" s="1">
        <f t="shared" si="20"/>
        <v>3699.99991572269</v>
      </c>
      <c r="G394" s="7">
        <f t="shared" si="23"/>
        <v>1.43271814735398</v>
      </c>
      <c r="I394" s="8">
        <f t="shared" si="21"/>
        <v>-3.8771085371092084</v>
      </c>
      <c r="K394" s="5"/>
      <c r="L394" s="5"/>
      <c r="M394" s="1"/>
    </row>
    <row r="395" spans="2:13" ht="12.75">
      <c r="B395">
        <v>3710</v>
      </c>
      <c r="C395" s="1">
        <f t="shared" si="22"/>
        <v>0.9743453180357875</v>
      </c>
      <c r="E395" s="1">
        <f t="shared" si="20"/>
        <v>3709.9999426855697</v>
      </c>
      <c r="G395" s="7">
        <f t="shared" si="23"/>
        <v>0.9743478394788364</v>
      </c>
      <c r="I395" s="8">
        <f t="shared" si="21"/>
        <v>-2.521443048908445</v>
      </c>
      <c r="K395" s="5"/>
      <c r="L395" s="5"/>
      <c r="M395" s="1"/>
    </row>
    <row r="396" spans="2:13" ht="12.75">
      <c r="B396">
        <v>3720</v>
      </c>
      <c r="C396" s="1">
        <f t="shared" si="22"/>
        <v>0.5845595093212421</v>
      </c>
      <c r="E396" s="1">
        <f t="shared" si="20"/>
        <v>3719.9999656141467</v>
      </c>
      <c r="G396" s="7">
        <f t="shared" si="23"/>
        <v>0.5845606281945972</v>
      </c>
      <c r="I396" s="8">
        <f t="shared" si="21"/>
        <v>-1.118873355077099</v>
      </c>
      <c r="K396" s="5"/>
      <c r="L396" s="5"/>
      <c r="M396" s="1"/>
    </row>
    <row r="397" spans="2:13" ht="12.75">
      <c r="B397">
        <v>3730</v>
      </c>
      <c r="C397" s="1">
        <f t="shared" si="22"/>
        <v>0.34702769382336784</v>
      </c>
      <c r="E397" s="1">
        <f t="shared" si="20"/>
        <v>3729.999979586606</v>
      </c>
      <c r="G397" s="7">
        <f t="shared" si="23"/>
        <v>0.3470279816174502</v>
      </c>
      <c r="I397" s="8">
        <f t="shared" si="21"/>
        <v>-0.2877940823431402</v>
      </c>
      <c r="K397" s="5"/>
      <c r="L397" s="5"/>
      <c r="M397" s="1"/>
    </row>
    <row r="398" spans="2:13" ht="12.75">
      <c r="B398">
        <v>3740</v>
      </c>
      <c r="C398" s="1">
        <f t="shared" si="22"/>
        <v>0.31278474331282424</v>
      </c>
      <c r="E398" s="1">
        <f t="shared" si="20"/>
        <v>3739.9999816008976</v>
      </c>
      <c r="G398" s="7">
        <f t="shared" si="23"/>
        <v>0.3127846075791099</v>
      </c>
      <c r="I398" s="8">
        <f t="shared" si="21"/>
        <v>0.13573371432373804</v>
      </c>
      <c r="K398" s="5"/>
      <c r="L398" s="5"/>
      <c r="M398" s="1"/>
    </row>
    <row r="399" spans="2:13" ht="12.75">
      <c r="B399">
        <v>3750</v>
      </c>
      <c r="C399" s="1">
        <f t="shared" si="22"/>
        <v>0.4893170769863068</v>
      </c>
      <c r="E399" s="1">
        <f t="shared" si="20"/>
        <v>3749.9999712166427</v>
      </c>
      <c r="G399" s="7">
        <f t="shared" si="23"/>
        <v>0.48931629155579126</v>
      </c>
      <c r="I399" s="8">
        <f t="shared" si="21"/>
        <v>0.785430515515273</v>
      </c>
      <c r="K399" s="5"/>
      <c r="L399" s="5"/>
      <c r="M399" s="1"/>
    </row>
    <row r="400" spans="2:13" ht="12.75">
      <c r="B400">
        <v>3760</v>
      </c>
      <c r="C400" s="1">
        <f t="shared" si="22"/>
        <v>0.8389614046485956</v>
      </c>
      <c r="E400" s="1">
        <f t="shared" si="20"/>
        <v>3759.999950649329</v>
      </c>
      <c r="G400" s="7">
        <f t="shared" si="23"/>
        <v>0.8389593631269352</v>
      </c>
      <c r="I400" s="8">
        <f t="shared" si="21"/>
        <v>2.0415216603897335</v>
      </c>
      <c r="K400" s="5"/>
      <c r="L400" s="5"/>
      <c r="M400" s="1"/>
    </row>
    <row r="401" spans="2:13" ht="12.75">
      <c r="B401">
        <v>3770</v>
      </c>
      <c r="C401" s="1">
        <f t="shared" si="22"/>
        <v>1.2869570560433667</v>
      </c>
      <c r="E401" s="1">
        <f t="shared" si="20"/>
        <v>3769.9999242966437</v>
      </c>
      <c r="G401" s="7">
        <f t="shared" si="23"/>
        <v>1.2869535283954172</v>
      </c>
      <c r="I401" s="8">
        <f t="shared" si="21"/>
        <v>3.5276479495305324</v>
      </c>
      <c r="K401" s="5"/>
      <c r="L401" s="5"/>
      <c r="M401" s="1"/>
    </row>
    <row r="402" spans="2:13" ht="12.75">
      <c r="B402">
        <v>3780</v>
      </c>
      <c r="C402" s="1">
        <f t="shared" si="22"/>
        <v>1.7374302111007827</v>
      </c>
      <c r="E402" s="1">
        <f t="shared" si="20"/>
        <v>3779.9998977982227</v>
      </c>
      <c r="G402" s="7">
        <f t="shared" si="23"/>
        <v>1.7374259336740703</v>
      </c>
      <c r="I402" s="8">
        <f t="shared" si="21"/>
        <v>4.277426712384624</v>
      </c>
      <c r="K402" s="5"/>
      <c r="L402" s="5"/>
      <c r="M402" s="1"/>
    </row>
    <row r="403" spans="2:13" ht="12.75">
      <c r="B403">
        <v>3790</v>
      </c>
      <c r="C403" s="1">
        <f t="shared" si="22"/>
        <v>2.0938924094348783</v>
      </c>
      <c r="E403" s="1">
        <f t="shared" si="20"/>
        <v>3789.9998768298583</v>
      </c>
      <c r="G403" s="7">
        <f t="shared" si="23"/>
        <v>2.0938889437760455</v>
      </c>
      <c r="I403" s="8">
        <f t="shared" si="21"/>
        <v>3.465658832801921</v>
      </c>
      <c r="K403" s="5"/>
      <c r="L403" s="5"/>
      <c r="M403" s="1"/>
    </row>
    <row r="404" spans="2:13" ht="12.75">
      <c r="B404">
        <v>3800</v>
      </c>
      <c r="C404" s="1">
        <f t="shared" si="22"/>
        <v>2.2798705098677083</v>
      </c>
      <c r="E404" s="1">
        <f t="shared" si="20"/>
        <v>3799.99986588997</v>
      </c>
      <c r="G404" s="7">
        <f t="shared" si="23"/>
        <v>2.2798693866286657</v>
      </c>
      <c r="I404" s="8">
        <f t="shared" si="21"/>
        <v>1.123239042666313</v>
      </c>
      <c r="K404" s="5"/>
      <c r="L404" s="5"/>
      <c r="M404" s="1"/>
    </row>
    <row r="405" spans="2:13" ht="12.75">
      <c r="B405">
        <v>3810</v>
      </c>
      <c r="C405" s="1">
        <f t="shared" si="22"/>
        <v>2.255257165137582</v>
      </c>
      <c r="E405" s="1">
        <f t="shared" si="20"/>
        <v>3809.9998673378136</v>
      </c>
      <c r="G405" s="7">
        <f t="shared" si="23"/>
        <v>2.255258918341835</v>
      </c>
      <c r="I405" s="8">
        <f t="shared" si="21"/>
        <v>-1.7532042528856095</v>
      </c>
      <c r="K405" s="5"/>
      <c r="L405" s="5"/>
      <c r="M405" s="1"/>
    </row>
    <row r="406" spans="2:13" ht="12.75">
      <c r="B406">
        <v>3820</v>
      </c>
      <c r="C406" s="1">
        <f t="shared" si="22"/>
        <v>2.024885882587089</v>
      </c>
      <c r="E406" s="1">
        <f t="shared" si="20"/>
        <v>3819.999880889066</v>
      </c>
      <c r="G406" s="7">
        <f t="shared" si="23"/>
        <v>2.024889697496685</v>
      </c>
      <c r="I406" s="8">
        <f t="shared" si="21"/>
        <v>-3.8149095957784596</v>
      </c>
      <c r="K406" s="5"/>
      <c r="L406" s="5"/>
      <c r="M406" s="1"/>
    </row>
    <row r="407" spans="2:13" ht="12.75">
      <c r="B407">
        <v>3830</v>
      </c>
      <c r="C407" s="1">
        <f t="shared" si="22"/>
        <v>1.6374972192433193</v>
      </c>
      <c r="E407" s="1">
        <f t="shared" si="20"/>
        <v>3829.999903676634</v>
      </c>
      <c r="G407" s="7">
        <f t="shared" si="23"/>
        <v>1.6375014621654143</v>
      </c>
      <c r="I407" s="8">
        <f t="shared" si="21"/>
        <v>-4.242922094999102</v>
      </c>
      <c r="K407" s="5"/>
      <c r="L407" s="5"/>
      <c r="M407" s="1"/>
    </row>
    <row r="408" spans="2:13" ht="12.75">
      <c r="B408">
        <v>3840</v>
      </c>
      <c r="C408" s="1">
        <f t="shared" si="22"/>
        <v>1.175317151459588</v>
      </c>
      <c r="E408" s="1">
        <f aca="true" t="shared" si="24" ref="E408:E471">B408-C408*$E$23</f>
        <v>3839.999930863697</v>
      </c>
      <c r="G408" s="7">
        <f t="shared" si="23"/>
        <v>1.1753203812085355</v>
      </c>
      <c r="I408" s="8">
        <f aca="true" t="shared" si="25" ref="I408:I471">(C408-G408)*1000000</f>
        <v>-3.229748947619626</v>
      </c>
      <c r="K408" s="5"/>
      <c r="L408" s="5"/>
      <c r="M408" s="1"/>
    </row>
    <row r="409" spans="2:13" ht="12.75">
      <c r="B409">
        <v>3850</v>
      </c>
      <c r="C409" s="1">
        <f aca="true" t="shared" si="26" ref="C409:C472">SIN(6*B409*$C$21/1000000)+SIN(6*B409*$C$22/1000000)+SIN(6*B409*$C$23/1000000)</f>
        <v>0.7364758899819587</v>
      </c>
      <c r="E409" s="1">
        <f t="shared" si="24"/>
        <v>3849.999956677889</v>
      </c>
      <c r="G409" s="7">
        <f aca="true" t="shared" si="27" ref="G409:G472">SIN(6*E409*$C$23/1000000)+SIN(6*E409*$C$22/1000000)+SIN(6*E409*$C$21/1000000)</f>
        <v>0.7364775997983845</v>
      </c>
      <c r="I409" s="8">
        <f t="shared" si="25"/>
        <v>-1.7098164257767223</v>
      </c>
      <c r="K409" s="5"/>
      <c r="L409" s="5"/>
      <c r="M409" s="1"/>
    </row>
    <row r="410" spans="2:13" ht="12.75">
      <c r="B410">
        <v>3860</v>
      </c>
      <c r="C410" s="1">
        <f t="shared" si="26"/>
        <v>0.4140262107161222</v>
      </c>
      <c r="E410" s="1">
        <f t="shared" si="24"/>
        <v>3859.999975645517</v>
      </c>
      <c r="G410" s="7">
        <f t="shared" si="27"/>
        <v>0.41402679188171937</v>
      </c>
      <c r="I410" s="8">
        <f t="shared" si="25"/>
        <v>-0.5811655971466045</v>
      </c>
      <c r="K410" s="5"/>
      <c r="L410" s="5"/>
      <c r="M410" s="1"/>
    </row>
    <row r="411" spans="2:13" ht="12.75">
      <c r="B411">
        <v>3870</v>
      </c>
      <c r="C411" s="1">
        <f t="shared" si="26"/>
        <v>0.2760474361593719</v>
      </c>
      <c r="E411" s="1">
        <f t="shared" si="24"/>
        <v>3869.9999837619157</v>
      </c>
      <c r="G411" s="7">
        <f t="shared" si="27"/>
        <v>0.2760474888795128</v>
      </c>
      <c r="I411" s="8">
        <f t="shared" si="25"/>
        <v>-0.05272014091950439</v>
      </c>
      <c r="K411" s="5"/>
      <c r="L411" s="5"/>
      <c r="M411" s="1"/>
    </row>
    <row r="412" spans="2:13" ht="12.75">
      <c r="B412">
        <v>3880</v>
      </c>
      <c r="C412" s="1">
        <f t="shared" si="26"/>
        <v>0.35108907719548565</v>
      </c>
      <c r="E412" s="1">
        <f t="shared" si="24"/>
        <v>3879.9999793477014</v>
      </c>
      <c r="G412" s="7">
        <f t="shared" si="27"/>
        <v>0.35108870619838256</v>
      </c>
      <c r="I412" s="8">
        <f t="shared" si="25"/>
        <v>0.37099710309407286</v>
      </c>
      <c r="K412" s="5"/>
      <c r="L412" s="5"/>
      <c r="M412" s="1"/>
    </row>
    <row r="413" spans="2:13" ht="12.75">
      <c r="B413">
        <v>3890</v>
      </c>
      <c r="C413" s="1">
        <f t="shared" si="26"/>
        <v>0.6220664609222055</v>
      </c>
      <c r="E413" s="1">
        <f t="shared" si="24"/>
        <v>3889.9999634078554</v>
      </c>
      <c r="G413" s="7">
        <f t="shared" si="27"/>
        <v>0.6220651719522197</v>
      </c>
      <c r="I413" s="8">
        <f t="shared" si="25"/>
        <v>1.288969985857591</v>
      </c>
      <c r="K413" s="5"/>
      <c r="L413" s="5"/>
      <c r="M413" s="1"/>
    </row>
    <row r="414" spans="2:13" ht="12.75">
      <c r="B414">
        <v>3900</v>
      </c>
      <c r="C414" s="1">
        <f t="shared" si="26"/>
        <v>1.0299135332524196</v>
      </c>
      <c r="E414" s="1">
        <f t="shared" si="24"/>
        <v>3899.999939416851</v>
      </c>
      <c r="G414" s="7">
        <f t="shared" si="27"/>
        <v>1.029910816830815</v>
      </c>
      <c r="I414" s="8">
        <f t="shared" si="25"/>
        <v>2.7164216045427736</v>
      </c>
      <c r="K414" s="5"/>
      <c r="L414" s="5"/>
      <c r="M414" s="1"/>
    </row>
    <row r="415" spans="2:13" ht="12.75">
      <c r="B415">
        <v>3910</v>
      </c>
      <c r="C415" s="1">
        <f t="shared" si="26"/>
        <v>1.4862118229512578</v>
      </c>
      <c r="E415" s="1">
        <f t="shared" si="24"/>
        <v>3909.999912575775</v>
      </c>
      <c r="G415" s="7">
        <f t="shared" si="27"/>
        <v>1.4862079117973332</v>
      </c>
      <c r="I415" s="8">
        <f t="shared" si="25"/>
        <v>3.91115392450736</v>
      </c>
      <c r="K415" s="5"/>
      <c r="L415" s="5"/>
      <c r="M415" s="1"/>
    </row>
    <row r="416" spans="2:13" ht="12.75">
      <c r="B416">
        <v>3920</v>
      </c>
      <c r="C416" s="1">
        <f t="shared" si="26"/>
        <v>1.8920953417979294</v>
      </c>
      <c r="E416" s="1">
        <f t="shared" si="24"/>
        <v>3919.999888700274</v>
      </c>
      <c r="G416" s="7">
        <f t="shared" si="27"/>
        <v>1.8920914533011792</v>
      </c>
      <c r="I416" s="8">
        <f t="shared" si="25"/>
        <v>3.8884967501484624</v>
      </c>
      <c r="K416" s="5"/>
      <c r="L416" s="5"/>
      <c r="M416" s="1"/>
    </row>
    <row r="417" spans="2:13" ht="12.75">
      <c r="B417">
        <v>3930</v>
      </c>
      <c r="C417" s="1">
        <f t="shared" si="26"/>
        <v>2.1593893244410816</v>
      </c>
      <c r="E417" s="1">
        <f t="shared" si="24"/>
        <v>3929.9998729770987</v>
      </c>
      <c r="G417" s="7">
        <f t="shared" si="27"/>
        <v>2.1593870986053427</v>
      </c>
      <c r="I417" s="8">
        <f t="shared" si="25"/>
        <v>2.225835738833837</v>
      </c>
      <c r="K417" s="5"/>
      <c r="L417" s="5"/>
      <c r="M417" s="1"/>
    </row>
    <row r="418" spans="2:13" ht="12.75">
      <c r="B418">
        <v>3940</v>
      </c>
      <c r="C418" s="1">
        <f t="shared" si="26"/>
        <v>2.229463089538841</v>
      </c>
      <c r="E418" s="1">
        <f t="shared" si="24"/>
        <v>3939.9998688551123</v>
      </c>
      <c r="G418" s="7">
        <f t="shared" si="27"/>
        <v>2.229463586579315</v>
      </c>
      <c r="I418" s="8">
        <f t="shared" si="25"/>
        <v>-0.4970404736681644</v>
      </c>
      <c r="K418" s="5"/>
      <c r="L418" s="5"/>
      <c r="M418" s="1"/>
    </row>
    <row r="419" spans="2:13" ht="12.75">
      <c r="B419">
        <v>3950</v>
      </c>
      <c r="C419" s="1">
        <f t="shared" si="26"/>
        <v>2.0857660522981174</v>
      </c>
      <c r="E419" s="1">
        <f t="shared" si="24"/>
        <v>3949.999877307879</v>
      </c>
      <c r="G419" s="7">
        <f t="shared" si="27"/>
        <v>2.085769052608839</v>
      </c>
      <c r="I419" s="8">
        <f t="shared" si="25"/>
        <v>-3.00031072164586</v>
      </c>
      <c r="K419" s="5"/>
      <c r="L419" s="5"/>
      <c r="M419" s="1"/>
    </row>
    <row r="420" spans="2:13" ht="12.75">
      <c r="B420">
        <v>3960</v>
      </c>
      <c r="C420" s="1">
        <f t="shared" si="26"/>
        <v>1.7573665372026839</v>
      </c>
      <c r="E420" s="1">
        <f t="shared" si="24"/>
        <v>3959.999896625498</v>
      </c>
      <c r="G420" s="7">
        <f t="shared" si="27"/>
        <v>1.757370678320047</v>
      </c>
      <c r="I420" s="8">
        <f t="shared" si="25"/>
        <v>-4.141117363021252</v>
      </c>
      <c r="K420" s="5"/>
      <c r="L420" s="5"/>
      <c r="M420" s="1"/>
    </row>
    <row r="421" spans="2:13" ht="12.75">
      <c r="B421">
        <v>3970</v>
      </c>
      <c r="C421" s="1">
        <f t="shared" si="26"/>
        <v>1.3127367499258047</v>
      </c>
      <c r="E421" s="1">
        <f t="shared" si="24"/>
        <v>3969.9999227801914</v>
      </c>
      <c r="G421" s="7">
        <f t="shared" si="27"/>
        <v>1.3127404007475503</v>
      </c>
      <c r="I421" s="8">
        <f t="shared" si="25"/>
        <v>-3.650821745582178</v>
      </c>
      <c r="K421" s="5"/>
      <c r="L421" s="5"/>
      <c r="M421" s="1"/>
    </row>
    <row r="422" spans="2:13" ht="12.75">
      <c r="B422">
        <v>3980</v>
      </c>
      <c r="C422" s="1">
        <f t="shared" si="26"/>
        <v>0.8451127566339942</v>
      </c>
      <c r="E422" s="1">
        <f t="shared" si="24"/>
        <v>3979.999950287485</v>
      </c>
      <c r="G422" s="7">
        <f t="shared" si="27"/>
        <v>0.8451149726206655</v>
      </c>
      <c r="I422" s="8">
        <f t="shared" si="25"/>
        <v>-2.2159866712723186</v>
      </c>
      <c r="K422" s="5"/>
      <c r="L422" s="5"/>
      <c r="M422" s="1"/>
    </row>
    <row r="423" spans="2:13" ht="12.75">
      <c r="B423">
        <v>3990</v>
      </c>
      <c r="C423" s="1">
        <f t="shared" si="26"/>
        <v>0.45255968426908755</v>
      </c>
      <c r="E423" s="1">
        <f t="shared" si="24"/>
        <v>3989.9999733788422</v>
      </c>
      <c r="G423" s="7">
        <f t="shared" si="27"/>
        <v>0.4525605504964098</v>
      </c>
      <c r="I423" s="8">
        <f t="shared" si="25"/>
        <v>-0.8662273222603822</v>
      </c>
      <c r="K423" s="5"/>
      <c r="L423" s="5"/>
      <c r="M423" s="1"/>
    </row>
    <row r="424" spans="2:13" ht="12.75">
      <c r="B424">
        <v>4000</v>
      </c>
      <c r="C424" s="1">
        <f t="shared" si="26"/>
        <v>0.21700444322366663</v>
      </c>
      <c r="E424" s="1">
        <f t="shared" si="24"/>
        <v>3999.9999872350327</v>
      </c>
      <c r="G424" s="7">
        <f t="shared" si="27"/>
        <v>0.2170046187387472</v>
      </c>
      <c r="I424" s="8">
        <f t="shared" si="25"/>
        <v>-0.17551508058044618</v>
      </c>
      <c r="K424" s="5"/>
      <c r="L424" s="5"/>
      <c r="M424" s="1"/>
    </row>
    <row r="425" spans="2:13" ht="12.75">
      <c r="B425">
        <v>4010</v>
      </c>
      <c r="C425" s="1">
        <f t="shared" si="26"/>
        <v>0.18671903002097023</v>
      </c>
      <c r="E425" s="1">
        <f t="shared" si="24"/>
        <v>4009.9999890165277</v>
      </c>
      <c r="G425" s="7">
        <f t="shared" si="27"/>
        <v>0.18671894472526898</v>
      </c>
      <c r="I425" s="8">
        <f t="shared" si="25"/>
        <v>0.08529570125204167</v>
      </c>
      <c r="K425" s="5"/>
      <c r="L425" s="5"/>
      <c r="M425" s="1"/>
    </row>
    <row r="426" spans="2:13" ht="12.75">
      <c r="B426">
        <v>4020</v>
      </c>
      <c r="C426" s="1">
        <f t="shared" si="26"/>
        <v>0.3659996918261331</v>
      </c>
      <c r="E426" s="1">
        <f t="shared" si="24"/>
        <v>4019.9999784706065</v>
      </c>
      <c r="G426" s="7">
        <f t="shared" si="27"/>
        <v>0.36599910194820306</v>
      </c>
      <c r="I426" s="8">
        <f t="shared" si="25"/>
        <v>0.5898779300572699</v>
      </c>
      <c r="K426" s="5"/>
      <c r="L426" s="5"/>
      <c r="M426" s="1"/>
    </row>
    <row r="427" spans="2:13" ht="12.75">
      <c r="B427">
        <v>4030</v>
      </c>
      <c r="C427" s="1">
        <f t="shared" si="26"/>
        <v>0.7142486722462889</v>
      </c>
      <c r="E427" s="1">
        <f t="shared" si="24"/>
        <v>4029.999957985372</v>
      </c>
      <c r="G427" s="7">
        <f t="shared" si="27"/>
        <v>0.7142469520578114</v>
      </c>
      <c r="I427" s="8">
        <f t="shared" si="25"/>
        <v>1.720188477438711</v>
      </c>
      <c r="K427" s="5"/>
      <c r="L427" s="5"/>
      <c r="M427" s="1"/>
    </row>
    <row r="428" spans="2:13" ht="12.75">
      <c r="B428">
        <v>4040</v>
      </c>
      <c r="C428" s="1">
        <f t="shared" si="26"/>
        <v>1.154654872177005</v>
      </c>
      <c r="E428" s="1">
        <f t="shared" si="24"/>
        <v>4039.9999320791253</v>
      </c>
      <c r="G428" s="7">
        <f t="shared" si="27"/>
        <v>1.1546517822470639</v>
      </c>
      <c r="I428" s="8">
        <f t="shared" si="25"/>
        <v>3.0899299410247494</v>
      </c>
      <c r="K428" s="5"/>
      <c r="L428" s="5"/>
      <c r="M428" s="1"/>
    </row>
    <row r="429" spans="2:13" ht="12.75">
      <c r="B429">
        <v>4050</v>
      </c>
      <c r="C429" s="1">
        <f t="shared" si="26"/>
        <v>1.5906173952188194</v>
      </c>
      <c r="E429" s="1">
        <f t="shared" si="24"/>
        <v>4049.999906434271</v>
      </c>
      <c r="G429" s="7">
        <f t="shared" si="27"/>
        <v>1.590613646163818</v>
      </c>
      <c r="I429" s="8">
        <f t="shared" si="25"/>
        <v>3.749055001334156</v>
      </c>
      <c r="K429" s="5"/>
      <c r="L429" s="5"/>
      <c r="M429" s="1"/>
    </row>
    <row r="430" spans="2:13" ht="12.75">
      <c r="B430">
        <v>4060</v>
      </c>
      <c r="C430" s="1">
        <f t="shared" si="26"/>
        <v>1.92640042473581</v>
      </c>
      <c r="E430" s="1">
        <f t="shared" si="24"/>
        <v>4059.999886682328</v>
      </c>
      <c r="G430" s="7">
        <f t="shared" si="27"/>
        <v>1.9263974987930552</v>
      </c>
      <c r="I430" s="8">
        <f t="shared" si="25"/>
        <v>2.9259427547501105</v>
      </c>
      <c r="K430" s="5"/>
      <c r="L430" s="5"/>
      <c r="M430" s="1"/>
    </row>
    <row r="431" spans="2:13" ht="12.75">
      <c r="B431">
        <v>4070</v>
      </c>
      <c r="C431" s="1">
        <f t="shared" si="26"/>
        <v>2.0876031696939505</v>
      </c>
      <c r="E431" s="1">
        <f t="shared" si="24"/>
        <v>4069.9998771998135</v>
      </c>
      <c r="G431" s="7">
        <f t="shared" si="27"/>
        <v>2.0876024590346147</v>
      </c>
      <c r="I431" s="8">
        <f t="shared" si="25"/>
        <v>0.7106593358230384</v>
      </c>
      <c r="K431" s="5"/>
      <c r="L431" s="5"/>
      <c r="M431" s="1"/>
    </row>
    <row r="432" spans="2:13" ht="12.75">
      <c r="B432">
        <v>4080</v>
      </c>
      <c r="C432" s="1">
        <f t="shared" si="26"/>
        <v>2.037068156937414</v>
      </c>
      <c r="E432" s="1">
        <f t="shared" si="24"/>
        <v>4079.9998801724614</v>
      </c>
      <c r="G432" s="7">
        <f t="shared" si="27"/>
        <v>2.0370700450673653</v>
      </c>
      <c r="I432" s="8">
        <f t="shared" si="25"/>
        <v>-1.888129951499451</v>
      </c>
      <c r="K432" s="5"/>
      <c r="L432" s="5"/>
      <c r="M432" s="1"/>
    </row>
    <row r="433" spans="2:13" ht="12.75">
      <c r="B433">
        <v>4090</v>
      </c>
      <c r="C433" s="1">
        <f t="shared" si="26"/>
        <v>1.782826484292384</v>
      </c>
      <c r="E433" s="1">
        <f t="shared" si="24"/>
        <v>4089.999895127854</v>
      </c>
      <c r="G433" s="7">
        <f t="shared" si="27"/>
        <v>1.7828300723615997</v>
      </c>
      <c r="I433" s="8">
        <f t="shared" si="25"/>
        <v>-3.5880692157430616</v>
      </c>
      <c r="K433" s="5"/>
      <c r="L433" s="5"/>
      <c r="M433" s="1"/>
    </row>
    <row r="434" spans="2:13" ht="12.75">
      <c r="B434">
        <v>4100</v>
      </c>
      <c r="C434" s="1">
        <f t="shared" si="26"/>
        <v>1.3763812430328384</v>
      </c>
      <c r="E434" s="1">
        <f t="shared" si="24"/>
        <v>4099.999919036398</v>
      </c>
      <c r="G434" s="7">
        <f t="shared" si="27"/>
        <v>1.376384938610623</v>
      </c>
      <c r="I434" s="8">
        <f t="shared" si="25"/>
        <v>-3.695577784679216</v>
      </c>
      <c r="K434" s="5"/>
      <c r="L434" s="5"/>
      <c r="M434" s="1"/>
    </row>
    <row r="435" spans="2:13" ht="12.75">
      <c r="B435">
        <v>4110</v>
      </c>
      <c r="C435" s="1">
        <f t="shared" si="26"/>
        <v>0.9016961345645826</v>
      </c>
      <c r="E435" s="1">
        <f t="shared" si="24"/>
        <v>4109.999946959051</v>
      </c>
      <c r="G435" s="7">
        <f t="shared" si="27"/>
        <v>0.9016986600915612</v>
      </c>
      <c r="I435" s="8">
        <f t="shared" si="25"/>
        <v>-2.5255269785473544</v>
      </c>
      <c r="K435" s="5"/>
      <c r="L435" s="5"/>
      <c r="M435" s="1"/>
    </row>
    <row r="436" spans="2:13" ht="12.75">
      <c r="B436">
        <v>4120</v>
      </c>
      <c r="C436" s="1">
        <f t="shared" si="26"/>
        <v>0.45724364814925966</v>
      </c>
      <c r="E436" s="1">
        <f t="shared" si="24"/>
        <v>4119.999973103315</v>
      </c>
      <c r="G436" s="7">
        <f t="shared" si="27"/>
        <v>0.45724471621505064</v>
      </c>
      <c r="I436" s="8">
        <f t="shared" si="25"/>
        <v>-1.0680657909767355</v>
      </c>
      <c r="K436" s="5"/>
      <c r="L436" s="5"/>
      <c r="M436" s="1"/>
    </row>
    <row r="437" spans="2:13" ht="12.75">
      <c r="B437">
        <v>4130</v>
      </c>
      <c r="C437" s="1">
        <f t="shared" si="26"/>
        <v>0.13495111633230938</v>
      </c>
      <c r="E437" s="1">
        <f t="shared" si="24"/>
        <v>4129.999992061699</v>
      </c>
      <c r="G437" s="7">
        <f t="shared" si="27"/>
        <v>0.13495130390614163</v>
      </c>
      <c r="I437" s="8">
        <f t="shared" si="25"/>
        <v>-0.18757383224432544</v>
      </c>
      <c r="K437" s="5"/>
      <c r="L437" s="5"/>
      <c r="M437" s="1"/>
    </row>
    <row r="438" spans="2:13" ht="12.75">
      <c r="B438">
        <v>4140</v>
      </c>
      <c r="C438" s="1">
        <f t="shared" si="26"/>
        <v>0.0005462360202110883</v>
      </c>
      <c r="E438" s="1">
        <f t="shared" si="24"/>
        <v>4139.9999999678685</v>
      </c>
      <c r="G438" s="7">
        <f t="shared" si="27"/>
        <v>0.0005462361107606006</v>
      </c>
      <c r="I438" s="8">
        <f t="shared" si="25"/>
        <v>-9.054951233267161E-05</v>
      </c>
      <c r="K438" s="5"/>
      <c r="L438" s="5"/>
      <c r="M438" s="1"/>
    </row>
    <row r="439" spans="2:13" ht="12.75">
      <c r="B439">
        <v>4150</v>
      </c>
      <c r="C439" s="1">
        <f t="shared" si="26"/>
        <v>0.0795044204453299</v>
      </c>
      <c r="E439" s="1">
        <f t="shared" si="24"/>
        <v>4149.999995323269</v>
      </c>
      <c r="G439" s="7">
        <f t="shared" si="27"/>
        <v>0.07950433502385765</v>
      </c>
      <c r="I439" s="8">
        <f t="shared" si="25"/>
        <v>0.08542147225676366</v>
      </c>
      <c r="K439" s="5"/>
      <c r="L439" s="5"/>
      <c r="M439" s="1"/>
    </row>
    <row r="440" spans="2:13" ht="12.75">
      <c r="B440">
        <v>4160</v>
      </c>
      <c r="C440" s="1">
        <f t="shared" si="26"/>
        <v>0.351602607996402</v>
      </c>
      <c r="E440" s="1">
        <f t="shared" si="24"/>
        <v>4159.999979317494</v>
      </c>
      <c r="G440" s="7">
        <f t="shared" si="27"/>
        <v>0.35160188193391206</v>
      </c>
      <c r="I440" s="8">
        <f t="shared" si="25"/>
        <v>0.7260624899085855</v>
      </c>
      <c r="K440" s="5"/>
      <c r="L440" s="5"/>
      <c r="M440" s="1"/>
    </row>
    <row r="441" spans="2:13" ht="12.75">
      <c r="B441">
        <v>4170</v>
      </c>
      <c r="C441" s="1">
        <f t="shared" si="26"/>
        <v>0.7552439892323575</v>
      </c>
      <c r="E441" s="1">
        <f t="shared" si="24"/>
        <v>4169.999955573883</v>
      </c>
      <c r="G441" s="7">
        <f t="shared" si="27"/>
        <v>0.7552420303325899</v>
      </c>
      <c r="I441" s="8">
        <f t="shared" si="25"/>
        <v>1.958899767617872</v>
      </c>
      <c r="K441" s="5"/>
      <c r="L441" s="5"/>
      <c r="M441" s="1"/>
    </row>
    <row r="442" spans="2:13" ht="12.75">
      <c r="B442">
        <v>4180</v>
      </c>
      <c r="C442" s="1">
        <f t="shared" si="26"/>
        <v>1.200628972811755</v>
      </c>
      <c r="E442" s="1">
        <f t="shared" si="24"/>
        <v>4179.999929374766</v>
      </c>
      <c r="G442" s="7">
        <f t="shared" si="27"/>
        <v>1.2006259146990619</v>
      </c>
      <c r="I442" s="8">
        <f t="shared" si="25"/>
        <v>3.0581126930773195</v>
      </c>
      <c r="K442" s="5"/>
      <c r="L442" s="5"/>
      <c r="M442" s="1"/>
    </row>
    <row r="443" spans="2:13" ht="12.75">
      <c r="B443">
        <v>4190</v>
      </c>
      <c r="C443" s="1">
        <f t="shared" si="26"/>
        <v>1.588956278105126</v>
      </c>
      <c r="E443" s="1">
        <f t="shared" si="24"/>
        <v>4189.9999065319835</v>
      </c>
      <c r="G443" s="7">
        <f t="shared" si="27"/>
        <v>1.588953204082723</v>
      </c>
      <c r="I443" s="8">
        <f t="shared" si="25"/>
        <v>3.074022403071197</v>
      </c>
      <c r="K443" s="5"/>
      <c r="L443" s="5"/>
      <c r="M443" s="1"/>
    </row>
    <row r="444" spans="2:13" ht="12.75">
      <c r="B444">
        <v>4200</v>
      </c>
      <c r="C444" s="1">
        <f t="shared" si="26"/>
        <v>1.8335487281726484</v>
      </c>
      <c r="E444" s="1">
        <f t="shared" si="24"/>
        <v>4199.999892144192</v>
      </c>
      <c r="G444" s="7">
        <f t="shared" si="27"/>
        <v>1.8335471021474197</v>
      </c>
      <c r="I444" s="8">
        <f t="shared" si="25"/>
        <v>1.6260252286848242</v>
      </c>
      <c r="K444" s="5"/>
      <c r="L444" s="5"/>
      <c r="M444" s="1"/>
    </row>
    <row r="445" spans="2:13" ht="12.75">
      <c r="B445">
        <v>4210</v>
      </c>
      <c r="C445" s="1">
        <f t="shared" si="26"/>
        <v>1.8783867925442386</v>
      </c>
      <c r="E445" s="1">
        <f t="shared" si="24"/>
        <v>4209.999889506659</v>
      </c>
      <c r="G445" s="7">
        <f t="shared" si="27"/>
        <v>1.8783874926357376</v>
      </c>
      <c r="I445" s="8">
        <f t="shared" si="25"/>
        <v>-0.7000914989951923</v>
      </c>
      <c r="K445" s="5"/>
      <c r="L445" s="5"/>
      <c r="M445" s="1"/>
    </row>
    <row r="446" spans="2:13" ht="12.75">
      <c r="B446">
        <v>4220</v>
      </c>
      <c r="C446" s="1">
        <f t="shared" si="26"/>
        <v>1.7100871836945297</v>
      </c>
      <c r="E446" s="1">
        <f t="shared" si="24"/>
        <v>4219.999899406636</v>
      </c>
      <c r="G446" s="7">
        <f t="shared" si="27"/>
        <v>1.7100898772423079</v>
      </c>
      <c r="I446" s="8">
        <f t="shared" si="25"/>
        <v>-2.693547778154226</v>
      </c>
      <c r="K446" s="5"/>
      <c r="L446" s="5"/>
      <c r="M446" s="1"/>
    </row>
    <row r="447" spans="2:13" ht="12.75">
      <c r="B447">
        <v>4230</v>
      </c>
      <c r="C447" s="1">
        <f t="shared" si="26"/>
        <v>1.3607653379534788</v>
      </c>
      <c r="E447" s="1">
        <f t="shared" si="24"/>
        <v>4229.99991995498</v>
      </c>
      <c r="G447" s="7">
        <f t="shared" si="27"/>
        <v>1.3607686904379415</v>
      </c>
      <c r="I447" s="8">
        <f t="shared" si="25"/>
        <v>-3.352484462704197</v>
      </c>
      <c r="K447" s="5"/>
      <c r="L447" s="5"/>
      <c r="M447" s="1"/>
    </row>
    <row r="448" spans="2:13" ht="12.75">
      <c r="B448">
        <v>4240</v>
      </c>
      <c r="C448" s="1">
        <f t="shared" si="26"/>
        <v>0.901169747428819</v>
      </c>
      <c r="E448" s="1">
        <f t="shared" si="24"/>
        <v>4239.999946990015</v>
      </c>
      <c r="G448" s="7">
        <f t="shared" si="27"/>
        <v>0.9011723147555613</v>
      </c>
      <c r="I448" s="8">
        <f t="shared" si="25"/>
        <v>-2.567326742308751</v>
      </c>
      <c r="K448" s="5"/>
      <c r="L448" s="5"/>
      <c r="M448" s="1"/>
    </row>
    <row r="449" spans="2:13" ht="12.75">
      <c r="B449">
        <v>4250</v>
      </c>
      <c r="C449" s="1">
        <f t="shared" si="26"/>
        <v>0.4255561055056716</v>
      </c>
      <c r="E449" s="1">
        <f t="shared" si="24"/>
        <v>4249.999974967288</v>
      </c>
      <c r="G449" s="7">
        <f t="shared" si="27"/>
        <v>0.42555723270360646</v>
      </c>
      <c r="I449" s="8">
        <f t="shared" si="25"/>
        <v>-1.127197934880364</v>
      </c>
      <c r="K449" s="5"/>
      <c r="L449" s="5"/>
      <c r="M449" s="1"/>
    </row>
    <row r="450" spans="2:13" ht="12.75">
      <c r="B450">
        <v>4260</v>
      </c>
      <c r="C450" s="1">
        <f t="shared" si="26"/>
        <v>0.031535356314192686</v>
      </c>
      <c r="E450" s="1">
        <f t="shared" si="24"/>
        <v>4259.999998144979</v>
      </c>
      <c r="G450" s="7">
        <f t="shared" si="27"/>
        <v>0.03153541643685918</v>
      </c>
      <c r="I450" s="8">
        <f t="shared" si="25"/>
        <v>-0.06012266649119136</v>
      </c>
      <c r="K450" s="5"/>
      <c r="L450" s="5"/>
      <c r="M450" s="1"/>
    </row>
    <row r="451" spans="2:13" ht="12.75">
      <c r="B451">
        <v>4270</v>
      </c>
      <c r="C451" s="1">
        <f t="shared" si="26"/>
        <v>-0.20079562128888317</v>
      </c>
      <c r="E451" s="1">
        <f t="shared" si="24"/>
        <v>4270.000011811507</v>
      </c>
      <c r="G451" s="7">
        <f t="shared" si="27"/>
        <v>-0.2007957781582839</v>
      </c>
      <c r="I451" s="8">
        <f t="shared" si="25"/>
        <v>0.1568694007192395</v>
      </c>
      <c r="K451" s="5"/>
      <c r="L451" s="5"/>
      <c r="M451" s="1"/>
    </row>
    <row r="452" spans="2:13" ht="12.75">
      <c r="B452">
        <v>4280</v>
      </c>
      <c r="C452" s="1">
        <f t="shared" si="26"/>
        <v>-0.2259785832662704</v>
      </c>
      <c r="E452" s="1">
        <f t="shared" si="24"/>
        <v>4280.000013292858</v>
      </c>
      <c r="G452" s="7">
        <f t="shared" si="27"/>
        <v>-0.22597847342397218</v>
      </c>
      <c r="I452" s="8">
        <f t="shared" si="25"/>
        <v>-0.10984229822930125</v>
      </c>
      <c r="K452" s="5"/>
      <c r="L452" s="5"/>
      <c r="M452" s="1"/>
    </row>
    <row r="453" spans="2:13" ht="12.75">
      <c r="B453">
        <v>4290</v>
      </c>
      <c r="C453" s="1">
        <f t="shared" si="26"/>
        <v>-0.042912303647258065</v>
      </c>
      <c r="E453" s="1">
        <f t="shared" si="24"/>
        <v>4290.000002524253</v>
      </c>
      <c r="G453" s="7">
        <f t="shared" si="27"/>
        <v>-0.04291223395467564</v>
      </c>
      <c r="I453" s="8">
        <f t="shared" si="25"/>
        <v>-0.06969258242728316</v>
      </c>
      <c r="K453" s="5"/>
      <c r="L453" s="5"/>
      <c r="M453" s="1"/>
    </row>
    <row r="454" spans="2:13" ht="12.75">
      <c r="B454">
        <v>4300</v>
      </c>
      <c r="C454" s="1">
        <f t="shared" si="26"/>
        <v>0.3049131360658668</v>
      </c>
      <c r="E454" s="1">
        <f t="shared" si="24"/>
        <v>4299.999982063933</v>
      </c>
      <c r="G454" s="7">
        <f t="shared" si="27"/>
        <v>0.30491240761221533</v>
      </c>
      <c r="I454" s="8">
        <f t="shared" si="25"/>
        <v>0.7284536514551299</v>
      </c>
      <c r="K454" s="5"/>
      <c r="L454" s="5"/>
      <c r="M454" s="1"/>
    </row>
    <row r="455" spans="2:13" ht="12.75">
      <c r="B455">
        <v>4310</v>
      </c>
      <c r="C455" s="1">
        <f t="shared" si="26"/>
        <v>0.7387162448073523</v>
      </c>
      <c r="E455" s="1">
        <f t="shared" si="24"/>
        <v>4309.999956546103</v>
      </c>
      <c r="G455" s="7">
        <f t="shared" si="27"/>
        <v>0.7387143115211157</v>
      </c>
      <c r="I455" s="8">
        <f t="shared" si="25"/>
        <v>1.9332862366550074</v>
      </c>
      <c r="K455" s="5"/>
      <c r="L455" s="5"/>
      <c r="M455" s="1"/>
    </row>
    <row r="456" spans="2:13" ht="12.75">
      <c r="B456">
        <v>4320</v>
      </c>
      <c r="C456" s="1">
        <f t="shared" si="26"/>
        <v>1.1612697759901809</v>
      </c>
      <c r="E456" s="1">
        <f t="shared" si="24"/>
        <v>4319.999931690013</v>
      </c>
      <c r="G456" s="7">
        <f t="shared" si="27"/>
        <v>1.1612671526163805</v>
      </c>
      <c r="I456" s="8">
        <f t="shared" si="25"/>
        <v>2.6233738004144413</v>
      </c>
      <c r="K456" s="5"/>
      <c r="L456" s="5"/>
      <c r="M456" s="1"/>
    </row>
    <row r="457" spans="2:13" ht="12.75">
      <c r="B457">
        <v>4330</v>
      </c>
      <c r="C457" s="1">
        <f t="shared" si="26"/>
        <v>1.4776903324944386</v>
      </c>
      <c r="E457" s="1">
        <f t="shared" si="24"/>
        <v>4329.999913077039</v>
      </c>
      <c r="G457" s="7">
        <f t="shared" si="27"/>
        <v>1.4776882768080406</v>
      </c>
      <c r="I457" s="8">
        <f t="shared" si="25"/>
        <v>2.055686397994805</v>
      </c>
      <c r="K457" s="5"/>
      <c r="L457" s="5"/>
      <c r="M457" s="1"/>
    </row>
    <row r="458" spans="2:13" ht="12.75">
      <c r="B458">
        <v>4340</v>
      </c>
      <c r="C458" s="1">
        <f t="shared" si="26"/>
        <v>1.61572685295576</v>
      </c>
      <c r="E458" s="1">
        <f t="shared" si="24"/>
        <v>4339.999904957244</v>
      </c>
      <c r="G458" s="7">
        <f t="shared" si="27"/>
        <v>1.6157265320997396</v>
      </c>
      <c r="I458" s="8">
        <f t="shared" si="25"/>
        <v>0.3208560204193134</v>
      </c>
      <c r="K458" s="5"/>
      <c r="L458" s="5"/>
      <c r="M458" s="1"/>
    </row>
    <row r="459" spans="2:13" ht="12.75">
      <c r="B459">
        <v>4350</v>
      </c>
      <c r="C459" s="1">
        <f t="shared" si="26"/>
        <v>1.541210054942316</v>
      </c>
      <c r="E459" s="1">
        <f t="shared" si="24"/>
        <v>4349.999909340585</v>
      </c>
      <c r="G459" s="7">
        <f t="shared" si="27"/>
        <v>1.5412116947862062</v>
      </c>
      <c r="I459" s="8">
        <f t="shared" si="25"/>
        <v>-1.6398438902331947</v>
      </c>
      <c r="K459" s="5"/>
      <c r="L459" s="5"/>
      <c r="M459" s="1"/>
    </row>
    <row r="460" spans="2:13" ht="12.75">
      <c r="B460">
        <v>4360</v>
      </c>
      <c r="C460" s="1">
        <f t="shared" si="26"/>
        <v>1.2653595565860718</v>
      </c>
      <c r="E460" s="1">
        <f t="shared" si="24"/>
        <v>4359.999925567085</v>
      </c>
      <c r="G460" s="7">
        <f t="shared" si="27"/>
        <v>1.2653622479721234</v>
      </c>
      <c r="I460" s="8">
        <f t="shared" si="25"/>
        <v>-2.6913860515787036</v>
      </c>
      <c r="K460" s="5"/>
      <c r="L460" s="5"/>
      <c r="M460" s="1"/>
    </row>
    <row r="461" spans="2:13" ht="12.75">
      <c r="B461">
        <v>4370</v>
      </c>
      <c r="C461" s="1">
        <f t="shared" si="26"/>
        <v>0.8423863251243455</v>
      </c>
      <c r="E461" s="1">
        <f t="shared" si="24"/>
        <v>4369.999950447863</v>
      </c>
      <c r="G461" s="7">
        <f t="shared" si="27"/>
        <v>0.8423886529686082</v>
      </c>
      <c r="I461" s="8">
        <f t="shared" si="25"/>
        <v>-2.3278442626839535</v>
      </c>
      <c r="K461" s="5"/>
      <c r="L461" s="5"/>
      <c r="M461" s="1"/>
    </row>
    <row r="462" spans="2:13" ht="12.75">
      <c r="B462">
        <v>4380</v>
      </c>
      <c r="C462" s="1">
        <f t="shared" si="26"/>
        <v>0.3579030773682772</v>
      </c>
      <c r="E462" s="1">
        <f t="shared" si="24"/>
        <v>4379.9999789468775</v>
      </c>
      <c r="G462" s="7">
        <f t="shared" si="27"/>
        <v>0.3579040929181335</v>
      </c>
      <c r="I462" s="8">
        <f t="shared" si="25"/>
        <v>-1.0155498563202414</v>
      </c>
      <c r="K462" s="5"/>
      <c r="L462" s="5"/>
      <c r="M462" s="1"/>
    </row>
    <row r="463" spans="2:13" ht="12.75">
      <c r="B463">
        <v>4390</v>
      </c>
      <c r="C463" s="1">
        <f t="shared" si="26"/>
        <v>-0.0893793717583018</v>
      </c>
      <c r="E463" s="1">
        <f t="shared" si="24"/>
        <v>4390.00000525761</v>
      </c>
      <c r="G463" s="7">
        <f t="shared" si="27"/>
        <v>-0.08937958034820917</v>
      </c>
      <c r="I463" s="8">
        <f t="shared" si="25"/>
        <v>0.20858990737449012</v>
      </c>
      <c r="K463" s="5"/>
      <c r="L463" s="5"/>
      <c r="M463" s="1"/>
    </row>
    <row r="464" spans="2:13" ht="12.75">
      <c r="B464">
        <v>4400</v>
      </c>
      <c r="C464" s="1">
        <f t="shared" si="26"/>
        <v>-0.40875627090655847</v>
      </c>
      <c r="E464" s="1">
        <f t="shared" si="24"/>
        <v>4400.000024044487</v>
      </c>
      <c r="G464" s="7">
        <f t="shared" si="27"/>
        <v>-0.4087568268888834</v>
      </c>
      <c r="I464" s="8">
        <f t="shared" si="25"/>
        <v>0.555982324901283</v>
      </c>
      <c r="K464" s="5"/>
      <c r="L464" s="5"/>
      <c r="M464" s="1"/>
    </row>
    <row r="465" spans="2:13" ht="12.75">
      <c r="B465">
        <v>4410</v>
      </c>
      <c r="C465" s="1">
        <f t="shared" si="26"/>
        <v>-0.5369212795396805</v>
      </c>
      <c r="E465" s="1">
        <f t="shared" si="24"/>
        <v>4410.000031583605</v>
      </c>
      <c r="G465" s="7">
        <f t="shared" si="27"/>
        <v>-0.5369213467735087</v>
      </c>
      <c r="I465" s="8">
        <f t="shared" si="25"/>
        <v>0.06723382817153123</v>
      </c>
      <c r="K465" s="5"/>
      <c r="L465" s="5"/>
      <c r="M465" s="1"/>
    </row>
    <row r="466" spans="2:13" ht="12.75">
      <c r="B466">
        <v>4420</v>
      </c>
      <c r="C466" s="1">
        <f t="shared" si="26"/>
        <v>-0.45150068269932</v>
      </c>
      <c r="E466" s="1">
        <f t="shared" si="24"/>
        <v>4420.000026558863</v>
      </c>
      <c r="G466" s="7">
        <f t="shared" si="27"/>
        <v>-0.4515001829854734</v>
      </c>
      <c r="I466" s="8">
        <f t="shared" si="25"/>
        <v>-0.49971384658009654</v>
      </c>
      <c r="K466" s="5"/>
      <c r="L466" s="5"/>
      <c r="M466" s="1"/>
    </row>
    <row r="467" spans="2:13" ht="12.75">
      <c r="B467">
        <v>4430</v>
      </c>
      <c r="C467" s="1">
        <f t="shared" si="26"/>
        <v>-0.1758356949174738</v>
      </c>
      <c r="E467" s="1">
        <f t="shared" si="24"/>
        <v>4430.000010343276</v>
      </c>
      <c r="G467" s="7">
        <f t="shared" si="27"/>
        <v>-0.17583533056101036</v>
      </c>
      <c r="I467" s="8">
        <f t="shared" si="25"/>
        <v>-0.36435646344479267</v>
      </c>
      <c r="K467" s="5"/>
      <c r="L467" s="5"/>
      <c r="M467" s="1"/>
    </row>
    <row r="468" spans="2:13" ht="12.75">
      <c r="B468">
        <v>4440</v>
      </c>
      <c r="C468" s="1">
        <f t="shared" si="26"/>
        <v>0.22600966063011568</v>
      </c>
      <c r="E468" s="1">
        <f t="shared" si="24"/>
        <v>4439.999986705314</v>
      </c>
      <c r="G468" s="7">
        <f t="shared" si="27"/>
        <v>0.2260090811007994</v>
      </c>
      <c r="I468" s="8">
        <f t="shared" si="25"/>
        <v>0.5795293162857984</v>
      </c>
      <c r="K468" s="5"/>
      <c r="L468" s="5"/>
      <c r="M468" s="1"/>
    </row>
    <row r="469" spans="2:13" ht="12.75">
      <c r="B469">
        <v>4450</v>
      </c>
      <c r="C469" s="1">
        <f t="shared" si="26"/>
        <v>0.6629477213046535</v>
      </c>
      <c r="E469" s="1">
        <f t="shared" si="24"/>
        <v>4449.999961003075</v>
      </c>
      <c r="G469" s="7">
        <f t="shared" si="27"/>
        <v>0.6629460788943158</v>
      </c>
      <c r="I469" s="8">
        <f t="shared" si="25"/>
        <v>1.6424103377321586</v>
      </c>
      <c r="K469" s="5"/>
      <c r="L469" s="5"/>
      <c r="M469" s="1"/>
    </row>
    <row r="470" spans="2:13" ht="12.75">
      <c r="B470">
        <v>4460</v>
      </c>
      <c r="C470" s="1">
        <f t="shared" si="26"/>
        <v>1.0363443537648749</v>
      </c>
      <c r="E470" s="1">
        <f t="shared" si="24"/>
        <v>4459.999939038567</v>
      </c>
      <c r="G470" s="7">
        <f t="shared" si="27"/>
        <v>1.0363424570396012</v>
      </c>
      <c r="I470" s="8">
        <f t="shared" si="25"/>
        <v>1.8967252737311924</v>
      </c>
      <c r="K470" s="5"/>
      <c r="L470" s="5"/>
      <c r="M470" s="1"/>
    </row>
    <row r="471" spans="2:13" ht="12.75">
      <c r="B471">
        <v>4470</v>
      </c>
      <c r="C471" s="1">
        <f t="shared" si="26"/>
        <v>1.2611096673004538</v>
      </c>
      <c r="E471" s="1">
        <f t="shared" si="24"/>
        <v>4469.999925817078</v>
      </c>
      <c r="G471" s="7">
        <f t="shared" si="27"/>
        <v>1.2611087080515486</v>
      </c>
      <c r="I471" s="8">
        <f t="shared" si="25"/>
        <v>0.95924890519683</v>
      </c>
      <c r="K471" s="5"/>
      <c r="L471" s="5"/>
      <c r="M471" s="1"/>
    </row>
    <row r="472" spans="2:13" ht="12.75">
      <c r="B472">
        <v>4480</v>
      </c>
      <c r="C472" s="1">
        <f t="shared" si="26"/>
        <v>1.283892821363888</v>
      </c>
      <c r="E472" s="1">
        <f aca="true" t="shared" si="28" ref="E472:E535">B472-C472*$E$23</f>
        <v>4479.999924476893</v>
      </c>
      <c r="G472" s="7">
        <f t="shared" si="27"/>
        <v>1.2838934669261017</v>
      </c>
      <c r="I472" s="8">
        <f aca="true" t="shared" si="29" ref="I472:I535">(C472-G472)*1000000</f>
        <v>-0.6455622136858352</v>
      </c>
      <c r="K472" s="5"/>
      <c r="L472" s="5"/>
      <c r="M472" s="1"/>
    </row>
    <row r="473" spans="2:13" ht="12.75">
      <c r="B473">
        <v>4490</v>
      </c>
      <c r="C473" s="1">
        <f aca="true" t="shared" si="30" ref="C473:C536">SIN(6*B473*$C$21/1000000)+SIN(6*B473*$C$22/1000000)+SIN(6*B473*$C$23/1000000)</f>
        <v>1.0944906566321775</v>
      </c>
      <c r="E473" s="1">
        <f t="shared" si="28"/>
        <v>4489.999935618197</v>
      </c>
      <c r="G473" s="7">
        <f aca="true" t="shared" si="31" ref="G473:G536">SIN(6*E473*$C$23/1000000)+SIN(6*E473*$C$22/1000000)+SIN(6*E473*$C$21/1000000)</f>
        <v>1.0944925065817321</v>
      </c>
      <c r="I473" s="8">
        <f t="shared" si="29"/>
        <v>-1.849949554655339</v>
      </c>
      <c r="K473" s="5"/>
      <c r="L473" s="5"/>
      <c r="M473" s="1"/>
    </row>
    <row r="474" spans="2:13" ht="12.75">
      <c r="B474">
        <v>4500</v>
      </c>
      <c r="C474" s="1">
        <f t="shared" si="30"/>
        <v>0.7280308455897653</v>
      </c>
      <c r="E474" s="1">
        <f t="shared" si="28"/>
        <v>4499.999957174656</v>
      </c>
      <c r="G474" s="7">
        <f t="shared" si="31"/>
        <v>0.7280327005780599</v>
      </c>
      <c r="I474" s="8">
        <f t="shared" si="29"/>
        <v>-1.8549882946361507</v>
      </c>
      <c r="K474" s="5"/>
      <c r="L474" s="5"/>
      <c r="M474" s="1"/>
    </row>
    <row r="475" spans="2:13" ht="12.75">
      <c r="B475">
        <v>4510</v>
      </c>
      <c r="C475" s="1">
        <f t="shared" si="30"/>
        <v>0.2574627780078345</v>
      </c>
      <c r="E475" s="1">
        <f t="shared" si="28"/>
        <v>4509.999984855131</v>
      </c>
      <c r="G475" s="7">
        <f t="shared" si="31"/>
        <v>0.25746352278933915</v>
      </c>
      <c r="I475" s="8">
        <f t="shared" si="29"/>
        <v>-0.7447815046357498</v>
      </c>
      <c r="K475" s="5"/>
      <c r="L475" s="5"/>
      <c r="M475" s="1"/>
    </row>
    <row r="476" spans="2:13" ht="12.75">
      <c r="B476">
        <v>4520</v>
      </c>
      <c r="C476" s="1">
        <f t="shared" si="30"/>
        <v>-0.2220382797194335</v>
      </c>
      <c r="E476" s="1">
        <f t="shared" si="28"/>
        <v>4520.000013061075</v>
      </c>
      <c r="G476" s="7">
        <f t="shared" si="31"/>
        <v>-0.22203886837980424</v>
      </c>
      <c r="I476" s="8">
        <f t="shared" si="29"/>
        <v>0.5886603707538907</v>
      </c>
      <c r="K476" s="5"/>
      <c r="L476" s="5"/>
      <c r="M476" s="1"/>
    </row>
    <row r="477" spans="2:13" ht="12.75">
      <c r="B477">
        <v>4530</v>
      </c>
      <c r="C477" s="1">
        <f t="shared" si="30"/>
        <v>-0.6134191724970379</v>
      </c>
      <c r="E477" s="1">
        <f t="shared" si="28"/>
        <v>4530.000036083481</v>
      </c>
      <c r="G477" s="7">
        <f t="shared" si="31"/>
        <v>-0.6134203226418182</v>
      </c>
      <c r="I477" s="8">
        <f t="shared" si="29"/>
        <v>1.1501447803041742</v>
      </c>
      <c r="K477" s="5"/>
      <c r="L477" s="5"/>
      <c r="M477" s="1"/>
    </row>
    <row r="478" spans="2:13" ht="12.75">
      <c r="B478">
        <v>4540</v>
      </c>
      <c r="C478" s="1">
        <f t="shared" si="30"/>
        <v>-0.8384983462290915</v>
      </c>
      <c r="E478" s="1">
        <f t="shared" si="28"/>
        <v>4540.000049323432</v>
      </c>
      <c r="G478" s="7">
        <f t="shared" si="31"/>
        <v>-0.8384989586100188</v>
      </c>
      <c r="I478" s="8">
        <f t="shared" si="29"/>
        <v>0.6123809273006486</v>
      </c>
      <c r="K478" s="5"/>
      <c r="L478" s="5"/>
      <c r="M478" s="1"/>
    </row>
    <row r="479" spans="2:13" ht="12.75">
      <c r="B479">
        <v>4550</v>
      </c>
      <c r="C479" s="1">
        <f t="shared" si="30"/>
        <v>-0.8546803478805868</v>
      </c>
      <c r="E479" s="1">
        <f t="shared" si="28"/>
        <v>4550.000050275315</v>
      </c>
      <c r="G479" s="7">
        <f t="shared" si="31"/>
        <v>-0.8546798881826945</v>
      </c>
      <c r="I479" s="8">
        <f t="shared" si="29"/>
        <v>-0.45969789230770886</v>
      </c>
      <c r="K479" s="5"/>
      <c r="L479" s="5"/>
      <c r="M479" s="1"/>
    </row>
    <row r="480" spans="2:13" ht="12.75">
      <c r="B480">
        <v>4560</v>
      </c>
      <c r="C480" s="1">
        <f t="shared" si="30"/>
        <v>-0.6640615741139857</v>
      </c>
      <c r="E480" s="1">
        <f t="shared" si="28"/>
        <v>4560.0000390624455</v>
      </c>
      <c r="G480" s="7">
        <f t="shared" si="31"/>
        <v>-0.664060472909057</v>
      </c>
      <c r="I480" s="8">
        <f t="shared" si="29"/>
        <v>-1.1012049286884817</v>
      </c>
      <c r="K480" s="5"/>
      <c r="L480" s="5"/>
      <c r="M480" s="1"/>
    </row>
    <row r="481" spans="2:13" ht="12.75">
      <c r="B481">
        <v>4570</v>
      </c>
      <c r="C481" s="1">
        <f t="shared" si="30"/>
        <v>-0.3129803498678291</v>
      </c>
      <c r="E481" s="1">
        <f t="shared" si="28"/>
        <v>4570.000018410608</v>
      </c>
      <c r="G481" s="7">
        <f t="shared" si="31"/>
        <v>-0.3129796014540627</v>
      </c>
      <c r="I481" s="8">
        <f t="shared" si="29"/>
        <v>-0.7484137664048873</v>
      </c>
      <c r="K481" s="5"/>
      <c r="L481" s="5"/>
      <c r="M481" s="1"/>
    </row>
    <row r="482" spans="2:13" ht="12.75">
      <c r="B482">
        <v>4580</v>
      </c>
      <c r="C482" s="1">
        <f t="shared" si="30"/>
        <v>0.11789246383278229</v>
      </c>
      <c r="E482" s="1">
        <f t="shared" si="28"/>
        <v>4579.999993065149</v>
      </c>
      <c r="G482" s="7">
        <f t="shared" si="31"/>
        <v>0.11789215968281716</v>
      </c>
      <c r="I482" s="8">
        <f t="shared" si="29"/>
        <v>0.3041499651301738</v>
      </c>
      <c r="K482" s="5"/>
      <c r="L482" s="5"/>
      <c r="M482" s="1"/>
    </row>
    <row r="483" spans="2:13" ht="12.75">
      <c r="B483">
        <v>4590</v>
      </c>
      <c r="C483" s="1">
        <f t="shared" si="30"/>
        <v>0.5308035841939953</v>
      </c>
      <c r="E483" s="1">
        <f t="shared" si="28"/>
        <v>4589.99996877626</v>
      </c>
      <c r="G483" s="7">
        <f t="shared" si="31"/>
        <v>0.5308024250448353</v>
      </c>
      <c r="I483" s="8">
        <f t="shared" si="29"/>
        <v>1.1591491599904913</v>
      </c>
      <c r="K483" s="5"/>
      <c r="L483" s="5"/>
      <c r="M483" s="1"/>
    </row>
    <row r="484" spans="2:13" ht="12.75">
      <c r="B484">
        <v>4600</v>
      </c>
      <c r="C484" s="1">
        <f t="shared" si="30"/>
        <v>0.8318198592137904</v>
      </c>
      <c r="E484" s="1">
        <f t="shared" si="28"/>
        <v>4599.99995106942</v>
      </c>
      <c r="G484" s="7">
        <f t="shared" si="31"/>
        <v>0.8318187882955966</v>
      </c>
      <c r="I484" s="8">
        <f t="shared" si="29"/>
        <v>1.070918193790682</v>
      </c>
      <c r="K484" s="5"/>
      <c r="L484" s="5"/>
      <c r="M484" s="1"/>
    </row>
    <row r="485" spans="2:13" ht="12.75">
      <c r="B485">
        <v>4610</v>
      </c>
      <c r="C485" s="1">
        <f t="shared" si="30"/>
        <v>0.9509140390914343</v>
      </c>
      <c r="E485" s="1">
        <f t="shared" si="28"/>
        <v>4609.99994406388</v>
      </c>
      <c r="G485" s="7">
        <f t="shared" si="31"/>
        <v>0.9509139606750427</v>
      </c>
      <c r="I485" s="8">
        <f t="shared" si="29"/>
        <v>0.07841639160233171</v>
      </c>
      <c r="K485" s="5"/>
      <c r="L485" s="5"/>
      <c r="M485" s="1"/>
    </row>
    <row r="486" spans="2:13" ht="12.75">
      <c r="B486">
        <v>4620</v>
      </c>
      <c r="C486" s="1">
        <f t="shared" si="30"/>
        <v>0.856939184784135</v>
      </c>
      <c r="E486" s="1">
        <f t="shared" si="28"/>
        <v>4619.999949591813</v>
      </c>
      <c r="G486" s="7">
        <f t="shared" si="31"/>
        <v>0.8569401905056098</v>
      </c>
      <c r="I486" s="8">
        <f t="shared" si="29"/>
        <v>-1.005721474767185</v>
      </c>
      <c r="K486" s="5"/>
      <c r="L486" s="5"/>
      <c r="M486" s="1"/>
    </row>
    <row r="487" spans="2:13" ht="12.75">
      <c r="B487">
        <v>4630</v>
      </c>
      <c r="C487" s="1">
        <f t="shared" si="30"/>
        <v>0.5642900032511425</v>
      </c>
      <c r="E487" s="1">
        <f t="shared" si="28"/>
        <v>4629.99996680647</v>
      </c>
      <c r="G487" s="7">
        <f t="shared" si="31"/>
        <v>0.5642912516477769</v>
      </c>
      <c r="I487" s="8">
        <f t="shared" si="29"/>
        <v>-1.2483966344012387</v>
      </c>
      <c r="K487" s="5"/>
      <c r="L487" s="5"/>
      <c r="M487" s="1"/>
    </row>
    <row r="488" spans="2:13" ht="12.75">
      <c r="B488">
        <v>4640</v>
      </c>
      <c r="C488" s="1">
        <f t="shared" si="30"/>
        <v>0.12982683461551556</v>
      </c>
      <c r="E488" s="1">
        <f t="shared" si="28"/>
        <v>4639.999992363128</v>
      </c>
      <c r="G488" s="7">
        <f t="shared" si="31"/>
        <v>0.1298271996434039</v>
      </c>
      <c r="I488" s="8">
        <f t="shared" si="29"/>
        <v>-0.36502788833270294</v>
      </c>
      <c r="K488" s="5"/>
      <c r="L488" s="5"/>
      <c r="M488" s="1"/>
    </row>
    <row r="489" spans="2:13" ht="12.75">
      <c r="B489">
        <v>4650</v>
      </c>
      <c r="C489" s="1">
        <f t="shared" si="30"/>
        <v>-0.359280020650001</v>
      </c>
      <c r="E489" s="1">
        <f t="shared" si="28"/>
        <v>4650.0000211341185</v>
      </c>
      <c r="G489" s="7">
        <f t="shared" si="31"/>
        <v>-0.3592810422636077</v>
      </c>
      <c r="I489" s="8">
        <f t="shared" si="29"/>
        <v>1.021613606710936</v>
      </c>
      <c r="K489" s="5"/>
      <c r="L489" s="5"/>
      <c r="M489" s="1"/>
    </row>
    <row r="490" spans="2:13" ht="12.75">
      <c r="B490">
        <v>4660</v>
      </c>
      <c r="C490" s="1">
        <f t="shared" si="30"/>
        <v>-0.8041866052085159</v>
      </c>
      <c r="E490" s="1">
        <f t="shared" si="28"/>
        <v>4660.000047305094</v>
      </c>
      <c r="G490" s="7">
        <f t="shared" si="31"/>
        <v>-0.804188455742374</v>
      </c>
      <c r="I490" s="8">
        <f t="shared" si="29"/>
        <v>1.8505338580387942</v>
      </c>
      <c r="K490" s="5"/>
      <c r="L490" s="5"/>
      <c r="M490" s="1"/>
    </row>
    <row r="491" spans="2:13" ht="12.75">
      <c r="B491">
        <v>4670</v>
      </c>
      <c r="C491" s="1">
        <f t="shared" si="30"/>
        <v>-1.1155075724355632</v>
      </c>
      <c r="E491" s="1">
        <f t="shared" si="28"/>
        <v>4670.000065618093</v>
      </c>
      <c r="G491" s="7">
        <f t="shared" si="31"/>
        <v>-1.115509023186144</v>
      </c>
      <c r="I491" s="8">
        <f t="shared" si="29"/>
        <v>1.4507505807781484</v>
      </c>
      <c r="K491" s="5"/>
      <c r="L491" s="5"/>
      <c r="M491" s="1"/>
    </row>
    <row r="492" spans="2:13" ht="12.75">
      <c r="B492">
        <v>4680</v>
      </c>
      <c r="C492" s="1">
        <f t="shared" si="30"/>
        <v>-1.232426084176156</v>
      </c>
      <c r="E492" s="1">
        <f t="shared" si="28"/>
        <v>4680.000072495652</v>
      </c>
      <c r="G492" s="7">
        <f t="shared" si="31"/>
        <v>-1.2324261528081017</v>
      </c>
      <c r="I492" s="8">
        <f t="shared" si="29"/>
        <v>0.06863194568218489</v>
      </c>
      <c r="K492" s="5"/>
      <c r="L492" s="5"/>
      <c r="M492" s="1"/>
    </row>
    <row r="493" spans="2:13" ht="12.75">
      <c r="B493">
        <v>4690</v>
      </c>
      <c r="C493" s="1">
        <f t="shared" si="30"/>
        <v>-1.1356954119183036</v>
      </c>
      <c r="E493" s="1">
        <f t="shared" si="28"/>
        <v>4690.000066805613</v>
      </c>
      <c r="G493" s="7">
        <f t="shared" si="31"/>
        <v>-1.1356940863181832</v>
      </c>
      <c r="I493" s="8">
        <f t="shared" si="29"/>
        <v>-1.3256001203387768</v>
      </c>
      <c r="K493" s="5"/>
      <c r="L493" s="5"/>
      <c r="M493" s="1"/>
    </row>
    <row r="494" spans="2:13" ht="12.75">
      <c r="B494">
        <v>4700</v>
      </c>
      <c r="C494" s="1">
        <f t="shared" si="30"/>
        <v>-0.8517523423640183</v>
      </c>
      <c r="E494" s="1">
        <f t="shared" si="28"/>
        <v>4700.000050103079</v>
      </c>
      <c r="G494" s="7">
        <f t="shared" si="31"/>
        <v>-0.8517505479795174</v>
      </c>
      <c r="I494" s="8">
        <f t="shared" si="29"/>
        <v>-1.7943845008749904</v>
      </c>
      <c r="K494" s="5"/>
      <c r="L494" s="5"/>
      <c r="M494" s="1"/>
    </row>
    <row r="495" spans="2:13" ht="12.75">
      <c r="B495">
        <v>4710</v>
      </c>
      <c r="C495" s="1">
        <f t="shared" si="30"/>
        <v>-0.44706289218063966</v>
      </c>
      <c r="E495" s="1">
        <f t="shared" si="28"/>
        <v>4710.000026297817</v>
      </c>
      <c r="G495" s="7">
        <f t="shared" si="31"/>
        <v>-0.44706174685544525</v>
      </c>
      <c r="I495" s="8">
        <f t="shared" si="29"/>
        <v>-1.1453251944071319</v>
      </c>
      <c r="K495" s="5"/>
      <c r="L495" s="5"/>
      <c r="M495" s="1"/>
    </row>
    <row r="496" spans="2:13" ht="12.75">
      <c r="B496">
        <v>4720</v>
      </c>
      <c r="C496" s="1">
        <f t="shared" si="30"/>
        <v>-0.01390928723916346</v>
      </c>
      <c r="E496" s="1">
        <f t="shared" si="28"/>
        <v>4720.000000818193</v>
      </c>
      <c r="G496" s="7">
        <f t="shared" si="31"/>
        <v>-0.013909253363476926</v>
      </c>
      <c r="I496" s="8">
        <f t="shared" si="29"/>
        <v>-0.03387568653367978</v>
      </c>
      <c r="K496" s="5"/>
      <c r="L496" s="5"/>
      <c r="M496" s="1"/>
    </row>
    <row r="497" spans="2:13" ht="12.75">
      <c r="B497">
        <v>4730</v>
      </c>
      <c r="C497" s="1">
        <f t="shared" si="30"/>
        <v>0.3493428771070667</v>
      </c>
      <c r="E497" s="1">
        <f t="shared" si="28"/>
        <v>4729.999979450419</v>
      </c>
      <c r="G497" s="7">
        <f t="shared" si="31"/>
        <v>0.3493422641851735</v>
      </c>
      <c r="I497" s="8">
        <f t="shared" si="29"/>
        <v>0.6129218931838487</v>
      </c>
      <c r="K497" s="5"/>
      <c r="L497" s="5"/>
      <c r="M497" s="1"/>
    </row>
    <row r="498" spans="2:13" ht="12.75">
      <c r="B498">
        <v>4740</v>
      </c>
      <c r="C498" s="1">
        <f t="shared" si="30"/>
        <v>0.5592781740454387</v>
      </c>
      <c r="E498" s="1">
        <f t="shared" si="28"/>
        <v>4739.999967101284</v>
      </c>
      <c r="G498" s="7">
        <f t="shared" si="31"/>
        <v>0.5592778023492058</v>
      </c>
      <c r="I498" s="8">
        <f t="shared" si="29"/>
        <v>0.37169623290367326</v>
      </c>
      <c r="K498" s="5"/>
      <c r="L498" s="5"/>
      <c r="M498" s="1"/>
    </row>
    <row r="499" spans="2:13" ht="12.75">
      <c r="B499">
        <v>4750</v>
      </c>
      <c r="C499" s="1">
        <f t="shared" si="30"/>
        <v>0.5652683559306071</v>
      </c>
      <c r="E499" s="1">
        <f t="shared" si="28"/>
        <v>4749.99996674892</v>
      </c>
      <c r="G499" s="7">
        <f t="shared" si="31"/>
        <v>0.5652686957426838</v>
      </c>
      <c r="I499" s="8">
        <f t="shared" si="29"/>
        <v>-0.3398120766995305</v>
      </c>
      <c r="K499" s="5"/>
      <c r="L499" s="5"/>
      <c r="M499" s="1"/>
    </row>
    <row r="500" spans="2:13" ht="12.75">
      <c r="B500">
        <v>4760</v>
      </c>
      <c r="C500" s="1">
        <f t="shared" si="30"/>
        <v>0.36029906806346124</v>
      </c>
      <c r="E500" s="1">
        <f t="shared" si="28"/>
        <v>4759.999978805937</v>
      </c>
      <c r="G500" s="7">
        <f t="shared" si="31"/>
        <v>0.36029970653886323</v>
      </c>
      <c r="I500" s="8">
        <f t="shared" si="29"/>
        <v>-0.6384754019927996</v>
      </c>
      <c r="K500" s="5"/>
      <c r="L500" s="5"/>
      <c r="M500" s="1"/>
    </row>
    <row r="501" spans="2:13" ht="12.75">
      <c r="B501">
        <v>4770</v>
      </c>
      <c r="C501" s="1">
        <f t="shared" si="30"/>
        <v>-0.01752861751064122</v>
      </c>
      <c r="E501" s="1">
        <f t="shared" si="28"/>
        <v>4770.000001031095</v>
      </c>
      <c r="G501" s="7">
        <f t="shared" si="31"/>
        <v>-0.017528663045366488</v>
      </c>
      <c r="I501" s="8">
        <f t="shared" si="29"/>
        <v>0.045534725268137066</v>
      </c>
      <c r="K501" s="5"/>
      <c r="L501" s="5"/>
      <c r="M501" s="1"/>
    </row>
    <row r="502" spans="2:13" ht="12.75">
      <c r="B502">
        <v>4780</v>
      </c>
      <c r="C502" s="1">
        <f t="shared" si="30"/>
        <v>-0.49314289496766056</v>
      </c>
      <c r="E502" s="1">
        <f t="shared" si="28"/>
        <v>4780.000029008405</v>
      </c>
      <c r="G502" s="7">
        <f t="shared" si="31"/>
        <v>-0.49314432584085843</v>
      </c>
      <c r="I502" s="8">
        <f t="shared" si="29"/>
        <v>1.4308731978718292</v>
      </c>
      <c r="K502" s="5"/>
      <c r="L502" s="5"/>
      <c r="M502" s="1"/>
    </row>
    <row r="503" spans="2:13" ht="12.75">
      <c r="B503">
        <v>4790</v>
      </c>
      <c r="C503" s="1">
        <f t="shared" si="30"/>
        <v>-0.9705507111788594</v>
      </c>
      <c r="E503" s="1">
        <f t="shared" si="28"/>
        <v>4790.000057091218</v>
      </c>
      <c r="G503" s="7">
        <f t="shared" si="31"/>
        <v>-0.9705532525039864</v>
      </c>
      <c r="I503" s="8">
        <f t="shared" si="29"/>
        <v>2.5413251270034465</v>
      </c>
      <c r="K503" s="5"/>
      <c r="L503" s="5"/>
      <c r="M503" s="1"/>
    </row>
    <row r="504" spans="2:13" ht="12.75">
      <c r="B504">
        <v>4800</v>
      </c>
      <c r="C504" s="1">
        <f t="shared" si="30"/>
        <v>-1.353360471906368</v>
      </c>
      <c r="E504" s="1">
        <f t="shared" si="28"/>
        <v>4800.000079609439</v>
      </c>
      <c r="G504" s="7">
        <f t="shared" si="31"/>
        <v>-1.353362919954851</v>
      </c>
      <c r="I504" s="8">
        <f t="shared" si="29"/>
        <v>2.4480484828171</v>
      </c>
      <c r="K504" s="5"/>
      <c r="L504" s="5"/>
      <c r="M504" s="1"/>
    </row>
    <row r="505" spans="2:13" ht="12.75">
      <c r="B505">
        <v>4810</v>
      </c>
      <c r="C505" s="1">
        <f t="shared" si="30"/>
        <v>-1.56538996541242</v>
      </c>
      <c r="E505" s="1">
        <f t="shared" si="28"/>
        <v>4810.000092081763</v>
      </c>
      <c r="G505" s="7">
        <f t="shared" si="31"/>
        <v>-1.5653909763762979</v>
      </c>
      <c r="I505" s="8">
        <f t="shared" si="29"/>
        <v>1.0109638779454144</v>
      </c>
      <c r="K505" s="5"/>
      <c r="L505" s="5"/>
      <c r="M505" s="1"/>
    </row>
    <row r="506" spans="2:13" ht="12.75">
      <c r="B506">
        <v>4820</v>
      </c>
      <c r="C506" s="1">
        <f t="shared" si="30"/>
        <v>-1.566953280659074</v>
      </c>
      <c r="E506" s="1">
        <f t="shared" si="28"/>
        <v>4820.000092173723</v>
      </c>
      <c r="G506" s="7">
        <f t="shared" si="31"/>
        <v>-1.566952305799329</v>
      </c>
      <c r="I506" s="8">
        <f t="shared" si="29"/>
        <v>-0.9748597449288354</v>
      </c>
      <c r="K506" s="5"/>
      <c r="L506" s="5"/>
      <c r="M506" s="1"/>
    </row>
    <row r="507" spans="2:13" ht="12.75">
      <c r="B507">
        <v>4830</v>
      </c>
      <c r="C507" s="1">
        <f t="shared" si="30"/>
        <v>-1.3633443805292949</v>
      </c>
      <c r="E507" s="1">
        <f t="shared" si="28"/>
        <v>4830.000080196728</v>
      </c>
      <c r="G507" s="7">
        <f t="shared" si="31"/>
        <v>-1.3633420300804904</v>
      </c>
      <c r="I507" s="8">
        <f t="shared" si="29"/>
        <v>-2.350448804477878</v>
      </c>
      <c r="K507" s="5"/>
      <c r="L507" s="5"/>
      <c r="M507" s="1"/>
    </row>
    <row r="508" spans="2:13" ht="12.75">
      <c r="B508">
        <v>4840</v>
      </c>
      <c r="C508" s="1">
        <f t="shared" si="30"/>
        <v>-1.0037034401050153</v>
      </c>
      <c r="E508" s="1">
        <f t="shared" si="28"/>
        <v>4840.000059041379</v>
      </c>
      <c r="G508" s="7">
        <f t="shared" si="31"/>
        <v>-1.0037010067275995</v>
      </c>
      <c r="I508" s="8">
        <f t="shared" si="29"/>
        <v>-2.433377415789195</v>
      </c>
      <c r="K508" s="5"/>
      <c r="L508" s="5"/>
      <c r="M508" s="1"/>
    </row>
    <row r="509" spans="2:13" ht="12.75">
      <c r="B509">
        <v>4850</v>
      </c>
      <c r="C509" s="1">
        <f t="shared" si="30"/>
        <v>-0.5705083412705021</v>
      </c>
      <c r="E509" s="1">
        <f t="shared" si="28"/>
        <v>4850.000033559314</v>
      </c>
      <c r="G509" s="7">
        <f t="shared" si="31"/>
        <v>-0.5705068729886953</v>
      </c>
      <c r="I509" s="8">
        <f t="shared" si="29"/>
        <v>-1.4682818068045833</v>
      </c>
      <c r="K509" s="5"/>
      <c r="L509" s="5"/>
      <c r="M509" s="1"/>
    </row>
    <row r="510" spans="2:13" ht="12.75">
      <c r="B510">
        <v>4860</v>
      </c>
      <c r="C510" s="1">
        <f t="shared" si="30"/>
        <v>-0.1619381699557615</v>
      </c>
      <c r="E510" s="1">
        <f t="shared" si="28"/>
        <v>4860.000009525775</v>
      </c>
      <c r="G510" s="7">
        <f t="shared" si="31"/>
        <v>-0.16193782340886242</v>
      </c>
      <c r="I510" s="8">
        <f t="shared" si="29"/>
        <v>-0.34654689906599145</v>
      </c>
      <c r="K510" s="5"/>
      <c r="L510" s="5"/>
      <c r="M510" s="1"/>
    </row>
    <row r="511" spans="2:13" ht="12.75">
      <c r="B511">
        <v>4870</v>
      </c>
      <c r="C511" s="1">
        <f t="shared" si="30"/>
        <v>0.12912038555793892</v>
      </c>
      <c r="E511" s="1">
        <f t="shared" si="28"/>
        <v>4869.999992404683</v>
      </c>
      <c r="G511" s="7">
        <f t="shared" si="31"/>
        <v>0.12912022850183924</v>
      </c>
      <c r="I511" s="8">
        <f t="shared" si="29"/>
        <v>0.15705609968108547</v>
      </c>
      <c r="K511" s="5"/>
      <c r="L511" s="5"/>
      <c r="M511" s="1"/>
    </row>
    <row r="512" spans="2:13" ht="12.75">
      <c r="B512">
        <v>4880</v>
      </c>
      <c r="C512" s="1">
        <f t="shared" si="30"/>
        <v>0.23493504846442348</v>
      </c>
      <c r="E512" s="1">
        <f t="shared" si="28"/>
        <v>4879.999986180292</v>
      </c>
      <c r="G512" s="7">
        <f t="shared" si="31"/>
        <v>0.2349350483764162</v>
      </c>
      <c r="I512" s="8">
        <f t="shared" si="29"/>
        <v>8.80072681397337E-05</v>
      </c>
      <c r="K512" s="5"/>
      <c r="L512" s="5"/>
      <c r="M512" s="1"/>
    </row>
    <row r="513" spans="2:13" ht="12.75">
      <c r="B513">
        <v>4890</v>
      </c>
      <c r="C513" s="1">
        <f t="shared" si="30"/>
        <v>0.12741163977152004</v>
      </c>
      <c r="E513" s="1">
        <f t="shared" si="28"/>
        <v>4889.999992505198</v>
      </c>
      <c r="G513" s="7">
        <f t="shared" si="31"/>
        <v>0.12741179875152098</v>
      </c>
      <c r="I513" s="8">
        <f t="shared" si="29"/>
        <v>-0.1589800009416109</v>
      </c>
      <c r="K513" s="5"/>
      <c r="L513" s="5"/>
      <c r="M513" s="1"/>
    </row>
    <row r="514" spans="2:13" ht="12.75">
      <c r="B514">
        <v>4900</v>
      </c>
      <c r="C514" s="1">
        <f t="shared" si="30"/>
        <v>-0.17589735094828718</v>
      </c>
      <c r="E514" s="1">
        <f t="shared" si="28"/>
        <v>4900.000010346903</v>
      </c>
      <c r="G514" s="7">
        <f t="shared" si="31"/>
        <v>-0.17589774865334906</v>
      </c>
      <c r="I514" s="8">
        <f t="shared" si="29"/>
        <v>0.3977050618830802</v>
      </c>
      <c r="K514" s="5"/>
      <c r="L514" s="5"/>
      <c r="M514" s="1"/>
    </row>
    <row r="515" spans="2:13" ht="12.75">
      <c r="B515">
        <v>4910</v>
      </c>
      <c r="C515" s="1">
        <f t="shared" si="30"/>
        <v>-0.6155440161982996</v>
      </c>
      <c r="E515" s="1">
        <f t="shared" si="28"/>
        <v>4910.000036208471</v>
      </c>
      <c r="G515" s="7">
        <f t="shared" si="31"/>
        <v>-0.6155457535682394</v>
      </c>
      <c r="I515" s="8">
        <f t="shared" si="29"/>
        <v>1.7373699398026687</v>
      </c>
      <c r="K515" s="5"/>
      <c r="L515" s="5"/>
      <c r="M515" s="1"/>
    </row>
    <row r="516" spans="2:13" ht="12.75">
      <c r="B516">
        <v>4920</v>
      </c>
      <c r="C516" s="1">
        <f t="shared" si="30"/>
        <v>-1.1028940404438514</v>
      </c>
      <c r="E516" s="1">
        <f t="shared" si="28"/>
        <v>4920.00006487612</v>
      </c>
      <c r="G516" s="7">
        <f t="shared" si="31"/>
        <v>-1.1028971417415478</v>
      </c>
      <c r="I516" s="8">
        <f t="shared" si="29"/>
        <v>3.101297696428418</v>
      </c>
      <c r="K516" s="5"/>
      <c r="L516" s="5"/>
      <c r="M516" s="1"/>
    </row>
    <row r="517" spans="2:13" ht="12.75">
      <c r="B517">
        <v>4930</v>
      </c>
      <c r="C517" s="1">
        <f t="shared" si="30"/>
        <v>-1.5390761297447912</v>
      </c>
      <c r="E517" s="1">
        <f t="shared" si="28"/>
        <v>4930.00009053389</v>
      </c>
      <c r="G517" s="7">
        <f t="shared" si="31"/>
        <v>-1.5390795640983461</v>
      </c>
      <c r="I517" s="8">
        <f t="shared" si="29"/>
        <v>3.4343535548764237</v>
      </c>
      <c r="K517" s="5"/>
      <c r="L517" s="5"/>
      <c r="M517" s="1"/>
    </row>
    <row r="518" spans="2:13" ht="12.75">
      <c r="B518">
        <v>4940</v>
      </c>
      <c r="C518" s="1">
        <f t="shared" si="30"/>
        <v>-1.8361202443556022</v>
      </c>
      <c r="E518" s="1">
        <f t="shared" si="28"/>
        <v>4940.000108007073</v>
      </c>
      <c r="G518" s="7">
        <f t="shared" si="31"/>
        <v>-1.8361224565304415</v>
      </c>
      <c r="I518" s="8">
        <f t="shared" si="29"/>
        <v>2.212174839311132</v>
      </c>
      <c r="K518" s="5"/>
      <c r="L518" s="5"/>
      <c r="M518" s="1"/>
    </row>
    <row r="519" spans="2:13" ht="12.75">
      <c r="B519">
        <v>4950</v>
      </c>
      <c r="C519" s="1">
        <f t="shared" si="30"/>
        <v>-1.935765024941748</v>
      </c>
      <c r="E519" s="1">
        <f t="shared" si="28"/>
        <v>4950.000113868531</v>
      </c>
      <c r="G519" s="7">
        <f t="shared" si="31"/>
        <v>-1.9357649307452687</v>
      </c>
      <c r="I519" s="8">
        <f t="shared" si="29"/>
        <v>-0.09419647928332608</v>
      </c>
      <c r="K519" s="5"/>
      <c r="L519" s="5"/>
      <c r="M519" s="1"/>
    </row>
    <row r="520" spans="2:13" ht="12.75">
      <c r="B520">
        <v>4960</v>
      </c>
      <c r="C520" s="1">
        <f t="shared" si="30"/>
        <v>-1.8219131576726508</v>
      </c>
      <c r="E520" s="1">
        <f t="shared" si="28"/>
        <v>4960.000107171362</v>
      </c>
      <c r="G520" s="7">
        <f t="shared" si="31"/>
        <v>-1.821910859840868</v>
      </c>
      <c r="I520" s="8">
        <f t="shared" si="29"/>
        <v>-2.297831782849258</v>
      </c>
      <c r="K520" s="5"/>
      <c r="L520" s="5"/>
      <c r="M520" s="1"/>
    </row>
    <row r="521" spans="2:13" ht="12.75">
      <c r="B521">
        <v>4970</v>
      </c>
      <c r="C521" s="1">
        <f t="shared" si="30"/>
        <v>-1.5240715709973203</v>
      </c>
      <c r="E521" s="1">
        <f t="shared" si="28"/>
        <v>4970.000089651269</v>
      </c>
      <c r="G521" s="7">
        <f t="shared" si="31"/>
        <v>-1.5240682578656162</v>
      </c>
      <c r="I521" s="8">
        <f t="shared" si="29"/>
        <v>-3.313131704096861</v>
      </c>
      <c r="K521" s="5"/>
      <c r="L521" s="5"/>
      <c r="M521" s="1"/>
    </row>
    <row r="522" spans="2:13" ht="12.75">
      <c r="B522">
        <v>4980</v>
      </c>
      <c r="C522" s="1">
        <f t="shared" si="30"/>
        <v>-1.1110409090071687</v>
      </c>
      <c r="E522" s="1">
        <f t="shared" si="28"/>
        <v>4980.000065355348</v>
      </c>
      <c r="G522" s="7">
        <f t="shared" si="31"/>
        <v>-1.1110380294691322</v>
      </c>
      <c r="I522" s="8">
        <f t="shared" si="29"/>
        <v>-2.8795380364599055</v>
      </c>
      <c r="K522" s="5"/>
      <c r="L522" s="5"/>
      <c r="M522" s="1"/>
    </row>
    <row r="523" spans="2:13" ht="12.75">
      <c r="B523">
        <v>4990</v>
      </c>
      <c r="C523" s="1">
        <f t="shared" si="30"/>
        <v>-0.6762035489702071</v>
      </c>
      <c r="E523" s="1">
        <f t="shared" si="28"/>
        <v>4990.000039776679</v>
      </c>
      <c r="G523" s="7">
        <f t="shared" si="31"/>
        <v>-0.6762019086417045</v>
      </c>
      <c r="I523" s="8">
        <f t="shared" si="29"/>
        <v>-1.6403285025834435</v>
      </c>
      <c r="K523" s="5"/>
      <c r="L523" s="5"/>
      <c r="M523" s="1"/>
    </row>
    <row r="524" spans="2:13" ht="12.75">
      <c r="B524">
        <v>5000</v>
      </c>
      <c r="C524" s="1">
        <f t="shared" si="30"/>
        <v>-0.3175557635606008</v>
      </c>
      <c r="E524" s="1">
        <f t="shared" si="28"/>
        <v>5000.000018679751</v>
      </c>
      <c r="G524" s="7">
        <f t="shared" si="31"/>
        <v>-0.3175552199775158</v>
      </c>
      <c r="I524" s="8">
        <f t="shared" si="29"/>
        <v>-0.5435830849886969</v>
      </c>
      <c r="K524" s="5"/>
      <c r="L524" s="5"/>
      <c r="M524" s="1"/>
    </row>
    <row r="525" spans="2:13" ht="12.75">
      <c r="B525">
        <v>5010</v>
      </c>
      <c r="C525" s="1">
        <f t="shared" si="30"/>
        <v>-0.11675339377980165</v>
      </c>
      <c r="E525" s="1">
        <f t="shared" si="28"/>
        <v>5010.000006867846</v>
      </c>
      <c r="G525" s="7">
        <f t="shared" si="31"/>
        <v>-0.11675332341769473</v>
      </c>
      <c r="I525" s="8">
        <f t="shared" si="29"/>
        <v>-0.0703621069186866</v>
      </c>
      <c r="K525" s="5"/>
      <c r="L525" s="5"/>
      <c r="M525" s="1"/>
    </row>
    <row r="526" spans="2:13" ht="12.75">
      <c r="B526">
        <v>5020</v>
      </c>
      <c r="C526" s="1">
        <f t="shared" si="30"/>
        <v>-0.12165132191395489</v>
      </c>
      <c r="E526" s="1">
        <f t="shared" si="28"/>
        <v>5020.00000715596</v>
      </c>
      <c r="G526" s="7">
        <f t="shared" si="31"/>
        <v>-0.12165140270353492</v>
      </c>
      <c r="I526" s="8">
        <f t="shared" si="29"/>
        <v>0.08078958002588621</v>
      </c>
      <c r="K526" s="5"/>
      <c r="L526" s="5"/>
      <c r="M526" s="1"/>
    </row>
    <row r="527" spans="2:13" ht="12.75">
      <c r="B527">
        <v>5030</v>
      </c>
      <c r="C527" s="1">
        <f t="shared" si="30"/>
        <v>-0.33607001712880036</v>
      </c>
      <c r="E527" s="1">
        <f t="shared" si="28"/>
        <v>5030.000019768824</v>
      </c>
      <c r="G527" s="7">
        <f t="shared" si="31"/>
        <v>-0.33607062788620345</v>
      </c>
      <c r="I527" s="8">
        <f t="shared" si="29"/>
        <v>0.6107574030966845</v>
      </c>
      <c r="K527" s="5"/>
      <c r="L527" s="5"/>
      <c r="M527" s="1"/>
    </row>
    <row r="528" spans="2:13" ht="12.75">
      <c r="B528">
        <v>5040</v>
      </c>
      <c r="C528" s="1">
        <f t="shared" si="30"/>
        <v>-0.7189771906913933</v>
      </c>
      <c r="E528" s="1">
        <f t="shared" si="28"/>
        <v>5040.000042292776</v>
      </c>
      <c r="G528" s="7">
        <f t="shared" si="31"/>
        <v>-0.7189790673454902</v>
      </c>
      <c r="I528" s="8">
        <f t="shared" si="29"/>
        <v>1.8766540968995216</v>
      </c>
      <c r="K528" s="5"/>
      <c r="L528" s="5"/>
      <c r="M528" s="1"/>
    </row>
    <row r="529" spans="2:13" ht="12.75">
      <c r="B529">
        <v>5050</v>
      </c>
      <c r="C529" s="1">
        <f t="shared" si="30"/>
        <v>-1.1932595334038498</v>
      </c>
      <c r="E529" s="1">
        <f t="shared" si="28"/>
        <v>5050.000070191737</v>
      </c>
      <c r="G529" s="7">
        <f t="shared" si="31"/>
        <v>-1.1932629613023513</v>
      </c>
      <c r="I529" s="8">
        <f t="shared" si="29"/>
        <v>3.4278985014957186</v>
      </c>
      <c r="K529" s="5"/>
      <c r="L529" s="5"/>
      <c r="M529" s="1"/>
    </row>
    <row r="530" spans="2:13" ht="12.75">
      <c r="B530">
        <v>5060</v>
      </c>
      <c r="C530" s="1">
        <f t="shared" si="30"/>
        <v>-1.662209032173577</v>
      </c>
      <c r="E530" s="1">
        <f t="shared" si="28"/>
        <v>5060.000097777002</v>
      </c>
      <c r="G530" s="7">
        <f t="shared" si="31"/>
        <v>-1.662213268333047</v>
      </c>
      <c r="I530" s="8">
        <f t="shared" si="29"/>
        <v>4.2361594700945915</v>
      </c>
      <c r="K530" s="5"/>
      <c r="L530" s="5"/>
      <c r="M530" s="1"/>
    </row>
    <row r="531" spans="2:13" ht="12.75">
      <c r="B531">
        <v>5070</v>
      </c>
      <c r="C531" s="1">
        <f t="shared" si="30"/>
        <v>-2.030198892241463</v>
      </c>
      <c r="E531" s="1">
        <f t="shared" si="28"/>
        <v>5070.000119423465</v>
      </c>
      <c r="G531" s="7">
        <f t="shared" si="31"/>
        <v>-2.0302023568188314</v>
      </c>
      <c r="I531" s="8">
        <f t="shared" si="29"/>
        <v>3.4645773685504366</v>
      </c>
      <c r="K531" s="5"/>
      <c r="L531" s="5"/>
      <c r="M531" s="1"/>
    </row>
    <row r="532" spans="2:13" ht="12.75">
      <c r="B532">
        <v>5080</v>
      </c>
      <c r="C532" s="1">
        <f t="shared" si="30"/>
        <v>-2.223128303181795</v>
      </c>
      <c r="E532" s="1">
        <f t="shared" si="28"/>
        <v>5080.000130772253</v>
      </c>
      <c r="G532" s="7">
        <f t="shared" si="31"/>
        <v>-2.223129473471046</v>
      </c>
      <c r="I532" s="8">
        <f t="shared" si="29"/>
        <v>1.170289250840284</v>
      </c>
      <c r="K532" s="5"/>
      <c r="L532" s="5"/>
      <c r="M532" s="1"/>
    </row>
    <row r="533" spans="2:13" ht="12.75">
      <c r="B533">
        <v>5090</v>
      </c>
      <c r="C533" s="1">
        <f t="shared" si="30"/>
        <v>-2.2042647107783493</v>
      </c>
      <c r="E533" s="1">
        <f t="shared" si="28"/>
        <v>5090.00012966263</v>
      </c>
      <c r="G533" s="7">
        <f t="shared" si="31"/>
        <v>-2.2042630799512235</v>
      </c>
      <c r="I533" s="8">
        <f t="shared" si="29"/>
        <v>-1.6308271257869933</v>
      </c>
      <c r="K533" s="5"/>
      <c r="L533" s="5"/>
      <c r="M533" s="1"/>
    </row>
    <row r="534" spans="2:13" ht="12.75">
      <c r="B534">
        <v>5100</v>
      </c>
      <c r="C534" s="1">
        <f t="shared" si="30"/>
        <v>-1.9820963258243605</v>
      </c>
      <c r="E534" s="1">
        <f t="shared" si="28"/>
        <v>5100.000116593901</v>
      </c>
      <c r="G534" s="7">
        <f t="shared" si="31"/>
        <v>-1.9820927146224485</v>
      </c>
      <c r="I534" s="8">
        <f t="shared" si="29"/>
        <v>-3.6112019119460825</v>
      </c>
      <c r="K534" s="5"/>
      <c r="L534" s="5"/>
      <c r="M534" s="1"/>
    </row>
    <row r="535" spans="2:13" ht="12.75">
      <c r="B535">
        <v>5110</v>
      </c>
      <c r="C535" s="1">
        <f t="shared" si="30"/>
        <v>-1.6085159089365448</v>
      </c>
      <c r="E535" s="1">
        <f t="shared" si="28"/>
        <v>5110.000094618583</v>
      </c>
      <c r="G535" s="7">
        <f t="shared" si="31"/>
        <v>-1.6085119056786388</v>
      </c>
      <c r="I535" s="8">
        <f t="shared" si="29"/>
        <v>-4.003257906060043</v>
      </c>
      <c r="K535" s="5"/>
      <c r="L535" s="5"/>
      <c r="M535" s="1"/>
    </row>
    <row r="536" spans="2:13" ht="12.75">
      <c r="B536">
        <v>5120</v>
      </c>
      <c r="C536" s="1">
        <f t="shared" si="30"/>
        <v>-1.1677241606809754</v>
      </c>
      <c r="E536" s="1">
        <f aca="true" t="shared" si="32" ref="E536:E599">B536-C536*$E$23</f>
        <v>5120.0000686896565</v>
      </c>
      <c r="G536" s="7">
        <f t="shared" si="31"/>
        <v>-1.1677211265907208</v>
      </c>
      <c r="I536" s="8">
        <f aca="true" t="shared" si="33" ref="I536:I599">(C536-G536)*1000000</f>
        <v>-3.034090254594446</v>
      </c>
      <c r="K536" s="5"/>
      <c r="L536" s="5"/>
      <c r="M536" s="1"/>
    </row>
    <row r="537" spans="2:13" ht="12.75">
      <c r="B537">
        <v>5130</v>
      </c>
      <c r="C537" s="1">
        <f aca="true" t="shared" si="34" ref="C537:C600">SIN(6*B537*$C$21/1000000)+SIN(6*B537*$C$22/1000000)+SIN(6*B537*$C$23/1000000)</f>
        <v>-0.7582253070111947</v>
      </c>
      <c r="E537" s="1">
        <f t="shared" si="32"/>
        <v>5130.000044601488</v>
      </c>
      <c r="G537" s="7">
        <f aca="true" t="shared" si="35" ref="G537:G600">SIN(6*E537*$C$23/1000000)+SIN(6*E537*$C$22/1000000)+SIN(6*E537*$C$21/1000000)</f>
        <v>-0.7582236939571723</v>
      </c>
      <c r="I537" s="8">
        <f t="shared" si="33"/>
        <v>-1.6130540224645884</v>
      </c>
      <c r="K537" s="5"/>
      <c r="L537" s="5"/>
      <c r="M537" s="1"/>
    </row>
    <row r="538" spans="2:13" ht="12.75">
      <c r="B538">
        <v>5140</v>
      </c>
      <c r="C538" s="1">
        <f t="shared" si="34"/>
        <v>-0.47176444226285297</v>
      </c>
      <c r="E538" s="1">
        <f t="shared" si="32"/>
        <v>5140.00002775085</v>
      </c>
      <c r="G538" s="7">
        <f t="shared" si="35"/>
        <v>-0.47176388689382676</v>
      </c>
      <c r="I538" s="8">
        <f t="shared" si="33"/>
        <v>-0.5553690262116717</v>
      </c>
      <c r="K538" s="5"/>
      <c r="L538" s="5"/>
      <c r="M538" s="1"/>
    </row>
    <row r="539" spans="2:13" ht="12.75">
      <c r="B539">
        <v>5150</v>
      </c>
      <c r="C539" s="1">
        <f t="shared" si="34"/>
        <v>-0.37371008118925486</v>
      </c>
      <c r="E539" s="1">
        <f t="shared" si="32"/>
        <v>5150.000021982946</v>
      </c>
      <c r="G539" s="7">
        <f t="shared" si="35"/>
        <v>-0.3737100993903476</v>
      </c>
      <c r="I539" s="8">
        <f t="shared" si="33"/>
        <v>0.018201092744085656</v>
      </c>
      <c r="K539" s="5"/>
      <c r="L539" s="5"/>
      <c r="M539" s="1"/>
    </row>
    <row r="540" spans="2:13" ht="12.75">
      <c r="B540">
        <v>5160</v>
      </c>
      <c r="C540" s="1">
        <f t="shared" si="34"/>
        <v>-0.4890763683279554</v>
      </c>
      <c r="E540" s="1">
        <f t="shared" si="32"/>
        <v>5160.000028769198</v>
      </c>
      <c r="G540" s="7">
        <f t="shared" si="35"/>
        <v>-0.48907699816947026</v>
      </c>
      <c r="I540" s="8">
        <f t="shared" si="33"/>
        <v>0.6298415148320302</v>
      </c>
      <c r="K540" s="5"/>
      <c r="L540" s="5"/>
      <c r="M540" s="1"/>
    </row>
    <row r="541" spans="2:13" ht="12.75">
      <c r="B541">
        <v>5170</v>
      </c>
      <c r="C541" s="1">
        <f t="shared" si="34"/>
        <v>-0.7971735659794211</v>
      </c>
      <c r="E541" s="1">
        <f t="shared" si="32"/>
        <v>5170.000046892563</v>
      </c>
      <c r="G541" s="7">
        <f t="shared" si="35"/>
        <v>-0.7971753793595858</v>
      </c>
      <c r="I541" s="8">
        <f t="shared" si="33"/>
        <v>1.8133801646946779</v>
      </c>
      <c r="K541" s="5"/>
      <c r="L541" s="5"/>
      <c r="M541" s="1"/>
    </row>
    <row r="542" spans="2:13" ht="12.75">
      <c r="B542">
        <v>5180</v>
      </c>
      <c r="C542" s="1">
        <f t="shared" si="34"/>
        <v>-1.2360306116669608</v>
      </c>
      <c r="E542" s="1">
        <f t="shared" si="32"/>
        <v>5180.000072707683</v>
      </c>
      <c r="G542" s="7">
        <f t="shared" si="35"/>
        <v>-1.2360340701793135</v>
      </c>
      <c r="I542" s="8">
        <f t="shared" si="33"/>
        <v>3.4585123527275385</v>
      </c>
      <c r="K542" s="5"/>
      <c r="L542" s="5"/>
      <c r="M542" s="1"/>
    </row>
    <row r="543" spans="2:13" ht="12.75">
      <c r="B543">
        <v>5190</v>
      </c>
      <c r="C543" s="1">
        <f t="shared" si="34"/>
        <v>-1.7156441492023498</v>
      </c>
      <c r="E543" s="1">
        <f t="shared" si="32"/>
        <v>5190.000100920244</v>
      </c>
      <c r="G543" s="7">
        <f t="shared" si="35"/>
        <v>-1.7156488593991832</v>
      </c>
      <c r="I543" s="8">
        <f t="shared" si="33"/>
        <v>4.710196833457303</v>
      </c>
      <c r="K543" s="5"/>
      <c r="L543" s="5"/>
      <c r="M543" s="1"/>
    </row>
    <row r="544" spans="2:13" ht="12.75">
      <c r="B544">
        <v>5200</v>
      </c>
      <c r="C544" s="1">
        <f t="shared" si="34"/>
        <v>-2.137221230581141</v>
      </c>
      <c r="E544" s="1">
        <f t="shared" si="32"/>
        <v>5200.000125718896</v>
      </c>
      <c r="G544" s="7">
        <f t="shared" si="35"/>
        <v>-2.137225777837832</v>
      </c>
      <c r="I544" s="8">
        <f t="shared" si="33"/>
        <v>4.547256690745627</v>
      </c>
      <c r="K544" s="5"/>
      <c r="L544" s="5"/>
      <c r="M544" s="1"/>
    </row>
    <row r="545" spans="2:13" ht="12.75">
      <c r="B545">
        <v>5210</v>
      </c>
      <c r="C545" s="1">
        <f t="shared" si="34"/>
        <v>-2.414301366550949</v>
      </c>
      <c r="E545" s="1">
        <f t="shared" si="32"/>
        <v>5210.000142017728</v>
      </c>
      <c r="G545" s="7">
        <f t="shared" si="35"/>
        <v>-2.41430396518022</v>
      </c>
      <c r="I545" s="8">
        <f t="shared" si="33"/>
        <v>2.59862927087795</v>
      </c>
      <c r="K545" s="5"/>
      <c r="L545" s="5"/>
      <c r="M545" s="1"/>
    </row>
    <row r="546" spans="2:13" ht="12.75">
      <c r="B546">
        <v>5220</v>
      </c>
      <c r="C546" s="1">
        <f t="shared" si="34"/>
        <v>-2.4912417761920524</v>
      </c>
      <c r="E546" s="1">
        <f t="shared" si="32"/>
        <v>5220.0001465436335</v>
      </c>
      <c r="G546" s="7">
        <f t="shared" si="35"/>
        <v>-2.491241317455038</v>
      </c>
      <c r="I546" s="8">
        <f t="shared" si="33"/>
        <v>-0.45873701459697713</v>
      </c>
      <c r="K546" s="5"/>
      <c r="L546" s="5"/>
      <c r="M546" s="1"/>
    </row>
    <row r="547" spans="2:13" ht="12.75">
      <c r="B547">
        <v>5230</v>
      </c>
      <c r="C547" s="1">
        <f t="shared" si="34"/>
        <v>-2.3551134658046644</v>
      </c>
      <c r="E547" s="1">
        <f t="shared" si="32"/>
        <v>5230.0001385360865</v>
      </c>
      <c r="G547" s="7">
        <f t="shared" si="35"/>
        <v>-2.3551102045082604</v>
      </c>
      <c r="I547" s="8">
        <f t="shared" si="33"/>
        <v>-3.2612964040446</v>
      </c>
      <c r="K547" s="5"/>
      <c r="L547" s="5"/>
      <c r="M547" s="1"/>
    </row>
    <row r="548" spans="2:13" ht="12.75">
      <c r="B548">
        <v>5240</v>
      </c>
      <c r="C548" s="1">
        <f t="shared" si="34"/>
        <v>-2.038464611834614</v>
      </c>
      <c r="E548" s="1">
        <f t="shared" si="32"/>
        <v>5240.000119909683</v>
      </c>
      <c r="G548" s="7">
        <f t="shared" si="35"/>
        <v>-2.0384599859247907</v>
      </c>
      <c r="I548" s="8">
        <f t="shared" si="33"/>
        <v>-4.625909823197105</v>
      </c>
      <c r="K548" s="5"/>
      <c r="L548" s="5"/>
      <c r="M548" s="1"/>
    </row>
    <row r="549" spans="2:13" ht="12.75">
      <c r="B549">
        <v>5250</v>
      </c>
      <c r="C549" s="1">
        <f t="shared" si="34"/>
        <v>-1.6123604034939711</v>
      </c>
      <c r="E549" s="1">
        <f t="shared" si="32"/>
        <v>5250.00009484473</v>
      </c>
      <c r="G549" s="7">
        <f t="shared" si="35"/>
        <v>-1.6123561321788462</v>
      </c>
      <c r="I549" s="8">
        <f t="shared" si="33"/>
        <v>-4.271315124926289</v>
      </c>
      <c r="K549" s="5"/>
      <c r="L549" s="5"/>
      <c r="M549" s="1"/>
    </row>
    <row r="550" spans="2:13" ht="12.75">
      <c r="B550">
        <v>5260</v>
      </c>
      <c r="C550" s="1">
        <f t="shared" si="34"/>
        <v>-1.1711875113307653</v>
      </c>
      <c r="E550" s="1">
        <f t="shared" si="32"/>
        <v>5260.000068893383</v>
      </c>
      <c r="G550" s="7">
        <f t="shared" si="35"/>
        <v>-1.171184649606734</v>
      </c>
      <c r="I550" s="8">
        <f t="shared" si="33"/>
        <v>-2.861724031300028</v>
      </c>
      <c r="K550" s="5"/>
      <c r="L550" s="5"/>
      <c r="M550" s="1"/>
    </row>
    <row r="551" spans="2:13" ht="12.75">
      <c r="B551">
        <v>5270</v>
      </c>
      <c r="C551" s="1">
        <f t="shared" si="34"/>
        <v>-0.8124721706412292</v>
      </c>
      <c r="E551" s="1">
        <f t="shared" si="32"/>
        <v>5270.0000477924805</v>
      </c>
      <c r="G551" s="7">
        <f t="shared" si="35"/>
        <v>-0.8124707920671046</v>
      </c>
      <c r="I551" s="8">
        <f t="shared" si="33"/>
        <v>-1.3785741246330474</v>
      </c>
      <c r="K551" s="5"/>
      <c r="L551" s="5"/>
      <c r="M551" s="1"/>
    </row>
    <row r="552" spans="2:13" ht="12.75">
      <c r="B552">
        <v>5280</v>
      </c>
      <c r="C552" s="1">
        <f t="shared" si="34"/>
        <v>-0.6160270181075241</v>
      </c>
      <c r="E552" s="1">
        <f t="shared" si="32"/>
        <v>5280.000036236884</v>
      </c>
      <c r="G552" s="7">
        <f t="shared" si="35"/>
        <v>-0.6160266674489909</v>
      </c>
      <c r="I552" s="8">
        <f t="shared" si="33"/>
        <v>-0.3506585332102574</v>
      </c>
      <c r="K552" s="5"/>
      <c r="L552" s="5"/>
      <c r="M552" s="1"/>
    </row>
    <row r="553" spans="2:13" ht="12.75">
      <c r="B553">
        <v>5290</v>
      </c>
      <c r="C553" s="1">
        <f t="shared" si="34"/>
        <v>-0.6268853407160798</v>
      </c>
      <c r="E553" s="1">
        <f t="shared" si="32"/>
        <v>5290.000036875608</v>
      </c>
      <c r="G553" s="7">
        <f t="shared" si="35"/>
        <v>-0.6268857780320557</v>
      </c>
      <c r="I553" s="8">
        <f t="shared" si="33"/>
        <v>0.4373159758763734</v>
      </c>
      <c r="K553" s="5"/>
      <c r="L553" s="5"/>
      <c r="M553" s="1"/>
    </row>
    <row r="554" spans="2:13" ht="12.75">
      <c r="B554">
        <v>5300</v>
      </c>
      <c r="C554" s="1">
        <f t="shared" si="34"/>
        <v>-0.8456716014130534</v>
      </c>
      <c r="E554" s="1">
        <f t="shared" si="32"/>
        <v>5300.000049745388</v>
      </c>
      <c r="G554" s="7">
        <f t="shared" si="35"/>
        <v>-0.84567315098137</v>
      </c>
      <c r="I554" s="8">
        <f t="shared" si="33"/>
        <v>1.549568316550065</v>
      </c>
      <c r="K554" s="5"/>
      <c r="L554" s="5"/>
      <c r="M554" s="1"/>
    </row>
    <row r="555" spans="2:13" ht="12.75">
      <c r="B555">
        <v>5310</v>
      </c>
      <c r="C555" s="1">
        <f t="shared" si="34"/>
        <v>-1.2284671399672291</v>
      </c>
      <c r="E555" s="1">
        <f t="shared" si="32"/>
        <v>5310.000072262773</v>
      </c>
      <c r="G555" s="7">
        <f t="shared" si="35"/>
        <v>-1.2284703240277692</v>
      </c>
      <c r="I555" s="8">
        <f t="shared" si="33"/>
        <v>3.1840605401178834</v>
      </c>
      <c r="K555" s="5"/>
      <c r="L555" s="5"/>
      <c r="M555" s="1"/>
    </row>
    <row r="556" spans="2:13" ht="12.75">
      <c r="B556">
        <v>5320</v>
      </c>
      <c r="C556" s="1">
        <f t="shared" si="34"/>
        <v>-1.6961997641120226</v>
      </c>
      <c r="E556" s="1">
        <f t="shared" si="32"/>
        <v>5320.000099776456</v>
      </c>
      <c r="G556" s="7">
        <f t="shared" si="35"/>
        <v>-1.6962045360729614</v>
      </c>
      <c r="I556" s="8">
        <f t="shared" si="33"/>
        <v>4.771960938843023</v>
      </c>
      <c r="K556" s="5"/>
      <c r="L556" s="5"/>
      <c r="M556" s="1"/>
    </row>
    <row r="557" spans="2:13" ht="12.75">
      <c r="B557">
        <v>5330</v>
      </c>
      <c r="C557" s="1">
        <f t="shared" si="34"/>
        <v>-2.1515496230086364</v>
      </c>
      <c r="E557" s="1">
        <f t="shared" si="32"/>
        <v>5330.000126561743</v>
      </c>
      <c r="G557" s="7">
        <f t="shared" si="35"/>
        <v>-2.151554891673208</v>
      </c>
      <c r="I557" s="8">
        <f t="shared" si="33"/>
        <v>5.268664571733694</v>
      </c>
      <c r="K557" s="5"/>
      <c r="L557" s="5"/>
      <c r="M557" s="1"/>
    </row>
    <row r="558" spans="2:13" ht="12.75">
      <c r="B558">
        <v>5340</v>
      </c>
      <c r="C558" s="1">
        <f t="shared" si="34"/>
        <v>-2.499756682925094</v>
      </c>
      <c r="E558" s="1">
        <f t="shared" si="32"/>
        <v>5340.00014704451</v>
      </c>
      <c r="G558" s="7">
        <f t="shared" si="35"/>
        <v>-2.499760621741348</v>
      </c>
      <c r="I558" s="8">
        <f t="shared" si="33"/>
        <v>3.938816254045463</v>
      </c>
      <c r="K558" s="5"/>
      <c r="L558" s="5"/>
      <c r="M558" s="1"/>
    </row>
    <row r="559" spans="2:13" ht="12.75">
      <c r="B559">
        <v>5350</v>
      </c>
      <c r="C559" s="1">
        <f t="shared" si="34"/>
        <v>-2.6688809152346566</v>
      </c>
      <c r="E559" s="1">
        <f t="shared" si="32"/>
        <v>5350.000156992995</v>
      </c>
      <c r="G559" s="7">
        <f t="shared" si="35"/>
        <v>-2.6688819299220077</v>
      </c>
      <c r="I559" s="8">
        <f t="shared" si="33"/>
        <v>1.0146873510308296</v>
      </c>
      <c r="K559" s="5"/>
      <c r="L559" s="5"/>
      <c r="M559" s="1"/>
    </row>
    <row r="560" spans="2:13" ht="12.75">
      <c r="B560">
        <v>5360</v>
      </c>
      <c r="C560" s="1">
        <f t="shared" si="34"/>
        <v>-2.6251833235552606</v>
      </c>
      <c r="E560" s="1">
        <f t="shared" si="32"/>
        <v>5360.000154422549</v>
      </c>
      <c r="G560" s="7">
        <f t="shared" si="35"/>
        <v>-2.6251810065636785</v>
      </c>
      <c r="I560" s="8">
        <f t="shared" si="33"/>
        <v>-2.3169915821519282</v>
      </c>
      <c r="K560" s="5"/>
      <c r="L560" s="5"/>
      <c r="M560" s="1"/>
    </row>
    <row r="561" spans="2:13" ht="12.75">
      <c r="B561">
        <v>5370</v>
      </c>
      <c r="C561" s="1">
        <f t="shared" si="34"/>
        <v>-2.3803391604864266</v>
      </c>
      <c r="E561" s="1">
        <f t="shared" si="32"/>
        <v>5370.000140019951</v>
      </c>
      <c r="G561" s="7">
        <f t="shared" si="35"/>
        <v>-2.3803345349391805</v>
      </c>
      <c r="I561" s="8">
        <f t="shared" si="33"/>
        <v>-4.625547246117634</v>
      </c>
      <c r="K561" s="5"/>
      <c r="L561" s="5"/>
      <c r="M561" s="1"/>
    </row>
    <row r="562" spans="2:13" ht="12.75">
      <c r="B562">
        <v>5380</v>
      </c>
      <c r="C562" s="1">
        <f t="shared" si="34"/>
        <v>-1.9889410611129275</v>
      </c>
      <c r="E562" s="1">
        <f t="shared" si="32"/>
        <v>5380.000116996533</v>
      </c>
      <c r="G562" s="7">
        <f t="shared" si="35"/>
        <v>-1.988935938692197</v>
      </c>
      <c r="I562" s="8">
        <f t="shared" si="33"/>
        <v>-5.122420730474531</v>
      </c>
      <c r="K562" s="5"/>
      <c r="L562" s="5"/>
      <c r="M562" s="1"/>
    </row>
    <row r="563" spans="2:13" ht="12.75">
      <c r="B563">
        <v>5390</v>
      </c>
      <c r="C563" s="1">
        <f t="shared" si="34"/>
        <v>-1.5368259537550653</v>
      </c>
      <c r="E563" s="1">
        <f t="shared" si="32"/>
        <v>5390.000090401527</v>
      </c>
      <c r="G563" s="7">
        <f t="shared" si="35"/>
        <v>-1.5368218894281838</v>
      </c>
      <c r="I563" s="8">
        <f t="shared" si="33"/>
        <v>-4.064326881492164</v>
      </c>
      <c r="K563" s="5"/>
      <c r="L563" s="5"/>
      <c r="M563" s="1"/>
    </row>
    <row r="564" spans="2:13" ht="12.75">
      <c r="B564">
        <v>5400</v>
      </c>
      <c r="C564" s="1">
        <f t="shared" si="34"/>
        <v>-1.1227215959242212</v>
      </c>
      <c r="E564" s="1">
        <f t="shared" si="32"/>
        <v>5400.000066042447</v>
      </c>
      <c r="G564" s="7">
        <f t="shared" si="35"/>
        <v>-1.1227191972332378</v>
      </c>
      <c r="I564" s="8">
        <f t="shared" si="33"/>
        <v>-2.398690983396179</v>
      </c>
      <c r="K564" s="5"/>
      <c r="L564" s="5"/>
      <c r="M564" s="1"/>
    </row>
    <row r="565" spans="2:13" ht="12.75">
      <c r="B565">
        <v>5410</v>
      </c>
      <c r="C565" s="1">
        <f t="shared" si="34"/>
        <v>-0.8371369284178241</v>
      </c>
      <c r="E565" s="1">
        <f t="shared" si="32"/>
        <v>5410.000049243349</v>
      </c>
      <c r="G565" s="7">
        <f t="shared" si="35"/>
        <v>-0.8371359571274438</v>
      </c>
      <c r="I565" s="8">
        <f t="shared" si="33"/>
        <v>-0.9712903802361339</v>
      </c>
      <c r="K565" s="5"/>
      <c r="L565" s="5"/>
      <c r="M565" s="1"/>
    </row>
    <row r="566" spans="2:13" ht="12.75">
      <c r="B566">
        <v>5420</v>
      </c>
      <c r="C566" s="1">
        <f t="shared" si="34"/>
        <v>-0.7430097455171855</v>
      </c>
      <c r="E566" s="1">
        <f t="shared" si="32"/>
        <v>5420.0000437064555</v>
      </c>
      <c r="G566" s="7">
        <f t="shared" si="35"/>
        <v>-0.7430098011190849</v>
      </c>
      <c r="I566" s="8">
        <f t="shared" si="33"/>
        <v>0.055601899418000755</v>
      </c>
      <c r="K566" s="5"/>
      <c r="L566" s="5"/>
      <c r="M566" s="1"/>
    </row>
    <row r="567" spans="2:13" ht="12.75">
      <c r="B567">
        <v>5430</v>
      </c>
      <c r="C567" s="1">
        <f t="shared" si="34"/>
        <v>-0.8622494437845954</v>
      </c>
      <c r="E567" s="1">
        <f t="shared" si="32"/>
        <v>5430.000050720556</v>
      </c>
      <c r="G567" s="7">
        <f t="shared" si="35"/>
        <v>-0.8622505682789892</v>
      </c>
      <c r="I567" s="8">
        <f t="shared" si="33"/>
        <v>1.1244943937116503</v>
      </c>
      <c r="K567" s="5"/>
      <c r="L567" s="5"/>
      <c r="M567" s="1"/>
    </row>
    <row r="568" spans="2:13" ht="12.75">
      <c r="B568">
        <v>5440</v>
      </c>
      <c r="C568" s="1">
        <f t="shared" si="34"/>
        <v>-1.1710521727864351</v>
      </c>
      <c r="E568" s="1">
        <f t="shared" si="32"/>
        <v>5440.000068885422</v>
      </c>
      <c r="G568" s="7">
        <f t="shared" si="35"/>
        <v>-1.1710548243769106</v>
      </c>
      <c r="I568" s="8">
        <f t="shared" si="33"/>
        <v>2.65159047541097</v>
      </c>
      <c r="K568" s="5"/>
      <c r="L568" s="5"/>
      <c r="M568" s="1"/>
    </row>
    <row r="569" spans="2:13" ht="12.75">
      <c r="B569">
        <v>5450</v>
      </c>
      <c r="C569" s="1">
        <f t="shared" si="34"/>
        <v>-1.6049900653441687</v>
      </c>
      <c r="E569" s="1">
        <f t="shared" si="32"/>
        <v>5450.000094411181</v>
      </c>
      <c r="G569" s="7">
        <f t="shared" si="35"/>
        <v>-1.6049944781261605</v>
      </c>
      <c r="I569" s="8">
        <f t="shared" si="33"/>
        <v>4.41278199181383</v>
      </c>
      <c r="K569" s="5"/>
      <c r="L569" s="5"/>
      <c r="M569" s="1"/>
    </row>
    <row r="570" spans="2:13" ht="12.75">
      <c r="B570">
        <v>5460</v>
      </c>
      <c r="C570" s="1">
        <f t="shared" si="34"/>
        <v>-2.072786408395763</v>
      </c>
      <c r="E570" s="1">
        <f t="shared" si="32"/>
        <v>5460.000121928612</v>
      </c>
      <c r="G570" s="7">
        <f t="shared" si="35"/>
        <v>-2.072791912187474</v>
      </c>
      <c r="I570" s="8">
        <f t="shared" si="33"/>
        <v>5.503791711269912</v>
      </c>
      <c r="K570" s="5"/>
      <c r="L570" s="5"/>
      <c r="M570" s="1"/>
    </row>
    <row r="571" spans="2:13" ht="12.75">
      <c r="B571">
        <v>5470</v>
      </c>
      <c r="C571" s="1">
        <f t="shared" si="34"/>
        <v>-2.4758314563008645</v>
      </c>
      <c r="E571" s="1">
        <f t="shared" si="32"/>
        <v>5470.000145637145</v>
      </c>
      <c r="G571" s="7">
        <f t="shared" si="35"/>
        <v>-2.4758364114421187</v>
      </c>
      <c r="I571" s="8">
        <f t="shared" si="33"/>
        <v>4.95514125420371</v>
      </c>
      <c r="K571" s="5"/>
      <c r="L571" s="5"/>
      <c r="M571" s="1"/>
    </row>
    <row r="572" spans="2:13" ht="12.75">
      <c r="B572">
        <v>5480</v>
      </c>
      <c r="C572" s="1">
        <f t="shared" si="34"/>
        <v>-2.729266169572593</v>
      </c>
      <c r="E572" s="1">
        <f t="shared" si="32"/>
        <v>5480.000160545069</v>
      </c>
      <c r="G572" s="7">
        <f t="shared" si="35"/>
        <v>-2.7292686998538946</v>
      </c>
      <c r="I572" s="8">
        <f t="shared" si="33"/>
        <v>2.530281301815762</v>
      </c>
      <c r="K572" s="5"/>
      <c r="L572" s="5"/>
      <c r="M572" s="1"/>
    </row>
    <row r="573" spans="2:13" ht="12.75">
      <c r="B573">
        <v>5490</v>
      </c>
      <c r="C573" s="1">
        <f t="shared" si="34"/>
        <v>-2.7801259205703452</v>
      </c>
      <c r="E573" s="1">
        <f t="shared" si="32"/>
        <v>5490.000163536819</v>
      </c>
      <c r="G573" s="7">
        <f t="shared" si="35"/>
        <v>-2.780124979420306</v>
      </c>
      <c r="I573" s="8">
        <f t="shared" si="33"/>
        <v>-0.9411500392353389</v>
      </c>
      <c r="K573" s="5"/>
      <c r="L573" s="5"/>
      <c r="M573" s="1"/>
    </row>
    <row r="574" spans="2:13" ht="12.75">
      <c r="B574">
        <v>5500</v>
      </c>
      <c r="C574" s="1">
        <f t="shared" si="34"/>
        <v>-2.6186648223242237</v>
      </c>
      <c r="E574" s="1">
        <f t="shared" si="32"/>
        <v>5500.000154039107</v>
      </c>
      <c r="G574" s="7">
        <f t="shared" si="35"/>
        <v>-2.6186608278004866</v>
      </c>
      <c r="I574" s="8">
        <f t="shared" si="33"/>
        <v>-3.9945237371163955</v>
      </c>
      <c r="K574" s="5"/>
      <c r="L574" s="5"/>
      <c r="M574" s="1"/>
    </row>
    <row r="575" spans="2:13" ht="12.75">
      <c r="B575">
        <v>5510</v>
      </c>
      <c r="C575" s="1">
        <f t="shared" si="34"/>
        <v>-2.2804394019626626</v>
      </c>
      <c r="E575" s="1">
        <f t="shared" si="32"/>
        <v>5510.0001341434945</v>
      </c>
      <c r="G575" s="7">
        <f t="shared" si="35"/>
        <v>-2.2804339737737678</v>
      </c>
      <c r="I575" s="8">
        <f t="shared" si="33"/>
        <v>-5.42818889481822</v>
      </c>
      <c r="K575" s="5"/>
      <c r="L575" s="5"/>
      <c r="M575" s="1"/>
    </row>
    <row r="576" spans="2:13" ht="12.75">
      <c r="B576">
        <v>5520</v>
      </c>
      <c r="C576" s="1">
        <f t="shared" si="34"/>
        <v>-1.8387061041716282</v>
      </c>
      <c r="E576" s="1">
        <f t="shared" si="32"/>
        <v>5520.000108159183</v>
      </c>
      <c r="G576" s="7">
        <f t="shared" si="35"/>
        <v>-1.838701100950515</v>
      </c>
      <c r="I576" s="8">
        <f t="shared" si="33"/>
        <v>-5.00322111318674</v>
      </c>
      <c r="K576" s="5"/>
      <c r="L576" s="5"/>
      <c r="M576" s="1"/>
    </row>
    <row r="577" spans="2:13" ht="12.75">
      <c r="B577">
        <v>5530</v>
      </c>
      <c r="C577" s="1">
        <f t="shared" si="34"/>
        <v>-1.3887581304790433</v>
      </c>
      <c r="E577" s="1">
        <f t="shared" si="32"/>
        <v>5530.0000816916545</v>
      </c>
      <c r="G577" s="7">
        <f t="shared" si="35"/>
        <v>-1.3887546928895063</v>
      </c>
      <c r="I577" s="8">
        <f t="shared" si="33"/>
        <v>-3.4375895370253318</v>
      </c>
      <c r="K577" s="5"/>
      <c r="L577" s="5"/>
      <c r="M577" s="1"/>
    </row>
    <row r="578" spans="2:13" ht="12.75">
      <c r="B578">
        <v>5540</v>
      </c>
      <c r="C578" s="1">
        <f t="shared" si="34"/>
        <v>-1.0275505877093987</v>
      </c>
      <c r="E578" s="1">
        <f t="shared" si="32"/>
        <v>5540.000060444152</v>
      </c>
      <c r="G578" s="7">
        <f t="shared" si="35"/>
        <v>-1.0275488448256063</v>
      </c>
      <c r="I578" s="8">
        <f t="shared" si="33"/>
        <v>-1.7428837923993967</v>
      </c>
      <c r="K578" s="5"/>
      <c r="L578" s="5"/>
      <c r="M578" s="1"/>
    </row>
    <row r="579" spans="2:13" ht="12.75">
      <c r="B579">
        <v>5550</v>
      </c>
      <c r="C579" s="1">
        <f t="shared" si="34"/>
        <v>-0.8329703354676725</v>
      </c>
      <c r="E579" s="1">
        <f t="shared" si="32"/>
        <v>5550.000048998255</v>
      </c>
      <c r="G579" s="7">
        <f t="shared" si="35"/>
        <v>-0.8329698766934329</v>
      </c>
      <c r="I579" s="8">
        <f t="shared" si="33"/>
        <v>-0.4587742395978367</v>
      </c>
      <c r="K579" s="5"/>
      <c r="L579" s="5"/>
      <c r="M579" s="1"/>
    </row>
    <row r="580" spans="2:13" ht="12.75">
      <c r="B580">
        <v>5560</v>
      </c>
      <c r="C580" s="1">
        <f t="shared" si="34"/>
        <v>-0.8471828901480317</v>
      </c>
      <c r="E580" s="1">
        <f t="shared" si="32"/>
        <v>5560.000049834288</v>
      </c>
      <c r="G580" s="7">
        <f t="shared" si="35"/>
        <v>-0.8471834962271052</v>
      </c>
      <c r="I580" s="8">
        <f t="shared" si="33"/>
        <v>0.6060790734840893</v>
      </c>
      <c r="K580" s="5"/>
      <c r="L580" s="5"/>
      <c r="M580" s="1"/>
    </row>
    <row r="581" spans="2:13" ht="12.75">
      <c r="B581">
        <v>5570</v>
      </c>
      <c r="C581" s="1">
        <f t="shared" si="34"/>
        <v>-1.0676170189141612</v>
      </c>
      <c r="E581" s="1">
        <f t="shared" si="32"/>
        <v>5570.000062801001</v>
      </c>
      <c r="G581" s="7">
        <f t="shared" si="35"/>
        <v>-1.0676189738181598</v>
      </c>
      <c r="I581" s="8">
        <f t="shared" si="33"/>
        <v>1.9549039986799244</v>
      </c>
      <c r="K581" s="5"/>
      <c r="L581" s="5"/>
      <c r="M581" s="1"/>
    </row>
    <row r="582" spans="2:13" ht="12.75">
      <c r="B582">
        <v>5580</v>
      </c>
      <c r="C582" s="1">
        <f t="shared" si="34"/>
        <v>-1.447514626525656</v>
      </c>
      <c r="E582" s="1">
        <f t="shared" si="32"/>
        <v>5580.000085147919</v>
      </c>
      <c r="G582" s="7">
        <f t="shared" si="35"/>
        <v>-1.4475183280909645</v>
      </c>
      <c r="I582" s="8">
        <f t="shared" si="33"/>
        <v>3.7015653084893074</v>
      </c>
      <c r="K582" s="5"/>
      <c r="L582" s="5"/>
      <c r="M582" s="1"/>
    </row>
    <row r="583" spans="2:13" ht="12.75">
      <c r="B583">
        <v>5590</v>
      </c>
      <c r="C583" s="1">
        <f t="shared" si="34"/>
        <v>-1.9059283624831487</v>
      </c>
      <c r="E583" s="1">
        <f t="shared" si="32"/>
        <v>5590.000112113433</v>
      </c>
      <c r="G583" s="7">
        <f t="shared" si="35"/>
        <v>-1.9059335807071585</v>
      </c>
      <c r="I583" s="8">
        <f t="shared" si="33"/>
        <v>5.2182240097842225</v>
      </c>
      <c r="K583" s="5"/>
      <c r="L583" s="5"/>
      <c r="M583" s="1"/>
    </row>
    <row r="584" spans="2:13" ht="12.75">
      <c r="B584">
        <v>5600</v>
      </c>
      <c r="C584" s="1">
        <f t="shared" si="34"/>
        <v>-2.3450293389958246</v>
      </c>
      <c r="E584" s="1">
        <f t="shared" si="32"/>
        <v>5600.000137942902</v>
      </c>
      <c r="G584" s="7">
        <f t="shared" si="35"/>
        <v>-2.3450348123296054</v>
      </c>
      <c r="I584" s="8">
        <f t="shared" si="33"/>
        <v>5.473333780869893</v>
      </c>
      <c r="K584" s="5"/>
      <c r="L584" s="5"/>
      <c r="M584" s="1"/>
    </row>
    <row r="585" spans="2:13" ht="12.75">
      <c r="B585">
        <v>5610</v>
      </c>
      <c r="C585" s="1">
        <f t="shared" si="34"/>
        <v>-2.671024360085578</v>
      </c>
      <c r="E585" s="1">
        <f t="shared" si="32"/>
        <v>5610.00015711908</v>
      </c>
      <c r="G585" s="7">
        <f t="shared" si="35"/>
        <v>-2.6710281832920604</v>
      </c>
      <c r="I585" s="8">
        <f t="shared" si="33"/>
        <v>3.823206482511665</v>
      </c>
      <c r="K585" s="5"/>
      <c r="L585" s="5"/>
      <c r="M585" s="1"/>
    </row>
    <row r="586" spans="2:13" ht="12.75">
      <c r="B586">
        <v>5620</v>
      </c>
      <c r="C586" s="1">
        <f t="shared" si="34"/>
        <v>-2.8142103049615304</v>
      </c>
      <c r="E586" s="1">
        <f t="shared" si="32"/>
        <v>5620.000165541783</v>
      </c>
      <c r="G586" s="7">
        <f t="shared" si="35"/>
        <v>-2.814210930804085</v>
      </c>
      <c r="I586" s="8">
        <f t="shared" si="33"/>
        <v>0.6258425546690205</v>
      </c>
      <c r="K586" s="5"/>
      <c r="L586" s="5"/>
      <c r="M586" s="1"/>
    </row>
    <row r="587" spans="2:13" ht="12.75">
      <c r="B587">
        <v>5630</v>
      </c>
      <c r="C587" s="1">
        <f t="shared" si="34"/>
        <v>-2.7438777956432054</v>
      </c>
      <c r="E587" s="1">
        <f t="shared" si="32"/>
        <v>5630.000161404576</v>
      </c>
      <c r="G587" s="7">
        <f t="shared" si="35"/>
        <v>-2.7438749558192237</v>
      </c>
      <c r="I587" s="8">
        <f t="shared" si="33"/>
        <v>-2.839823981748424</v>
      </c>
      <c r="K587" s="5"/>
      <c r="L587" s="5"/>
      <c r="M587" s="1"/>
    </row>
    <row r="588" spans="2:13" ht="12.75">
      <c r="B588">
        <v>5640</v>
      </c>
      <c r="C588" s="1">
        <f t="shared" si="34"/>
        <v>-2.4748775641702974</v>
      </c>
      <c r="E588" s="1">
        <f t="shared" si="32"/>
        <v>5640.000145581033</v>
      </c>
      <c r="G588" s="7">
        <f t="shared" si="35"/>
        <v>-2.4748724352201967</v>
      </c>
      <c r="I588" s="8">
        <f t="shared" si="33"/>
        <v>-5.128950100630192</v>
      </c>
      <c r="K588" s="5"/>
      <c r="L588" s="5"/>
      <c r="M588" s="1"/>
    </row>
    <row r="589" spans="2:13" ht="12.75">
      <c r="B589">
        <v>5650</v>
      </c>
      <c r="C589" s="1">
        <f t="shared" si="34"/>
        <v>-2.0644455504633044</v>
      </c>
      <c r="E589" s="1">
        <f t="shared" si="32"/>
        <v>5650.000121437974</v>
      </c>
      <c r="G589" s="7">
        <f t="shared" si="35"/>
        <v>-2.0644400411717383</v>
      </c>
      <c r="I589" s="8">
        <f t="shared" si="33"/>
        <v>-5.509291566063723</v>
      </c>
      <c r="K589" s="5"/>
      <c r="L589" s="5"/>
      <c r="M589" s="1"/>
    </row>
    <row r="590" spans="2:13" ht="12.75">
      <c r="B590">
        <v>5660</v>
      </c>
      <c r="C590" s="1">
        <f t="shared" si="34"/>
        <v>-1.5999655631801568</v>
      </c>
      <c r="E590" s="1">
        <f t="shared" si="32"/>
        <v>5660.000094115621</v>
      </c>
      <c r="G590" s="7">
        <f t="shared" si="35"/>
        <v>-1.5999612484426913</v>
      </c>
      <c r="I590" s="8">
        <f t="shared" si="33"/>
        <v>-4.314737465538343</v>
      </c>
      <c r="K590" s="5"/>
      <c r="L590" s="5"/>
      <c r="M590" s="1"/>
    </row>
    <row r="591" spans="2:13" ht="12.75">
      <c r="B591">
        <v>5670</v>
      </c>
      <c r="C591" s="1">
        <f t="shared" si="34"/>
        <v>-1.1802859946205442</v>
      </c>
      <c r="E591" s="1">
        <f t="shared" si="32"/>
        <v>5670.000069428588</v>
      </c>
      <c r="G591" s="7">
        <f t="shared" si="35"/>
        <v>-1.180283455500415</v>
      </c>
      <c r="I591" s="8">
        <f t="shared" si="33"/>
        <v>-2.5391201292634946</v>
      </c>
      <c r="K591" s="5"/>
      <c r="L591" s="5"/>
      <c r="M591" s="1"/>
    </row>
    <row r="592" spans="2:13" ht="12.75">
      <c r="B592">
        <v>5680</v>
      </c>
      <c r="C592" s="1">
        <f t="shared" si="34"/>
        <v>-0.8945853019831976</v>
      </c>
      <c r="E592" s="1">
        <f t="shared" si="32"/>
        <v>5680.000052622665</v>
      </c>
      <c r="G592" s="7">
        <f t="shared" si="35"/>
        <v>-0.894584273800578</v>
      </c>
      <c r="I592" s="8">
        <f t="shared" si="33"/>
        <v>-1.0281826196001376</v>
      </c>
      <c r="K592" s="5"/>
      <c r="L592" s="5"/>
      <c r="M592" s="1"/>
    </row>
    <row r="593" spans="2:13" ht="12.75">
      <c r="B593">
        <v>5690</v>
      </c>
      <c r="C593" s="1">
        <f t="shared" si="34"/>
        <v>-0.8033050706897799</v>
      </c>
      <c r="E593" s="1">
        <f t="shared" si="32"/>
        <v>5690.000047253239</v>
      </c>
      <c r="G593" s="7">
        <f t="shared" si="35"/>
        <v>-0.8033051464261168</v>
      </c>
      <c r="I593" s="8">
        <f t="shared" si="33"/>
        <v>0.07573633697965931</v>
      </c>
      <c r="K593" s="5"/>
      <c r="L593" s="5"/>
      <c r="M593" s="1"/>
    </row>
    <row r="594" spans="2:13" ht="12.75">
      <c r="B594">
        <v>5700</v>
      </c>
      <c r="C594" s="1">
        <f t="shared" si="34"/>
        <v>-0.9252274014050793</v>
      </c>
      <c r="E594" s="1">
        <f t="shared" si="32"/>
        <v>5700.000054425142</v>
      </c>
      <c r="G594" s="7">
        <f t="shared" si="35"/>
        <v>-0.9252286163753003</v>
      </c>
      <c r="I594" s="8">
        <f t="shared" si="33"/>
        <v>1.2149702209862667</v>
      </c>
      <c r="K594" s="5"/>
      <c r="L594" s="5"/>
      <c r="M594" s="1"/>
    </row>
    <row r="595" spans="2:13" ht="12.75">
      <c r="B595">
        <v>5710</v>
      </c>
      <c r="C595" s="1">
        <f t="shared" si="34"/>
        <v>-1.2334596315952395</v>
      </c>
      <c r="E595" s="1">
        <f t="shared" si="32"/>
        <v>5710.000072556449</v>
      </c>
      <c r="G595" s="7">
        <f t="shared" si="35"/>
        <v>-1.2334624021390717</v>
      </c>
      <c r="I595" s="8">
        <f t="shared" si="33"/>
        <v>2.770543832131267</v>
      </c>
      <c r="K595" s="5"/>
      <c r="L595" s="5"/>
      <c r="M595" s="1"/>
    </row>
    <row r="596" spans="2:13" ht="12.75">
      <c r="B596">
        <v>5720</v>
      </c>
      <c r="C596" s="1">
        <f t="shared" si="34"/>
        <v>-1.6611849065156286</v>
      </c>
      <c r="E596" s="1">
        <f t="shared" si="32"/>
        <v>5720.000097716759</v>
      </c>
      <c r="G596" s="7">
        <f t="shared" si="35"/>
        <v>-1.6611893805313398</v>
      </c>
      <c r="I596" s="8">
        <f t="shared" si="33"/>
        <v>4.474015711242174</v>
      </c>
      <c r="K596" s="5"/>
      <c r="L596" s="5"/>
      <c r="M596" s="1"/>
    </row>
    <row r="597" spans="2:13" ht="12.75">
      <c r="B597">
        <v>5730</v>
      </c>
      <c r="C597" s="1">
        <f t="shared" si="34"/>
        <v>-2.115949057695888</v>
      </c>
      <c r="E597" s="1">
        <f t="shared" si="32"/>
        <v>5730.000124467591</v>
      </c>
      <c r="G597" s="7">
        <f t="shared" si="35"/>
        <v>-2.1159544710878624</v>
      </c>
      <c r="I597" s="8">
        <f t="shared" si="33"/>
        <v>5.413391974240511</v>
      </c>
      <c r="K597" s="5"/>
      <c r="L597" s="5"/>
      <c r="M597" s="1"/>
    </row>
    <row r="598" spans="2:13" ht="12.75">
      <c r="B598">
        <v>5740</v>
      </c>
      <c r="C598" s="1">
        <f t="shared" si="34"/>
        <v>-2.4994290811124937</v>
      </c>
      <c r="E598" s="1">
        <f t="shared" si="32"/>
        <v>5740.00014702524</v>
      </c>
      <c r="G598" s="7">
        <f t="shared" si="35"/>
        <v>-2.499433754566028</v>
      </c>
      <c r="I598" s="8">
        <f t="shared" si="33"/>
        <v>4.673453534387306</v>
      </c>
      <c r="K598" s="5"/>
      <c r="L598" s="5"/>
      <c r="M598" s="1"/>
    </row>
    <row r="599" spans="2:13" ht="12.75">
      <c r="B599">
        <v>5750</v>
      </c>
      <c r="C599" s="1">
        <f t="shared" si="34"/>
        <v>-2.728456474866473</v>
      </c>
      <c r="E599" s="1">
        <f t="shared" si="32"/>
        <v>5750.0001604974395</v>
      </c>
      <c r="G599" s="7">
        <f t="shared" si="35"/>
        <v>-2.7284585874627583</v>
      </c>
      <c r="I599" s="8">
        <f t="shared" si="33"/>
        <v>2.112596285464008</v>
      </c>
      <c r="K599" s="5"/>
      <c r="L599" s="5"/>
      <c r="M599" s="1"/>
    </row>
    <row r="600" spans="2:13" ht="12.75">
      <c r="B600">
        <v>5760</v>
      </c>
      <c r="C600" s="1">
        <f t="shared" si="34"/>
        <v>-2.752800392018822</v>
      </c>
      <c r="E600" s="1">
        <f aca="true" t="shared" si="36" ref="E600:E663">B600-C600*$E$23</f>
        <v>5760.000161929434</v>
      </c>
      <c r="G600" s="7">
        <f t="shared" si="35"/>
        <v>-2.752799030843241</v>
      </c>
      <c r="I600" s="8">
        <f aca="true" t="shared" si="37" ref="I600:I663">(C600-G600)*1000000</f>
        <v>-1.3611755811382409</v>
      </c>
      <c r="K600" s="5"/>
      <c r="L600" s="5"/>
      <c r="M600" s="1"/>
    </row>
    <row r="601" spans="2:13" ht="12.75">
      <c r="B601">
        <v>5770</v>
      </c>
      <c r="C601" s="1">
        <f aca="true" t="shared" si="38" ref="C601:C664">SIN(6*B601*$C$21/1000000)+SIN(6*B601*$C$22/1000000)+SIN(6*B601*$C$23/1000000)</f>
        <v>-2.565908354964095</v>
      </c>
      <c r="E601" s="1">
        <f t="shared" si="36"/>
        <v>5770.000150935785</v>
      </c>
      <c r="G601" s="7">
        <f aca="true" t="shared" si="39" ref="G601:G664">SIN(6*E601*$C$23/1000000)+SIN(6*E601*$C$22/1000000)+SIN(6*E601*$C$21/1000000)</f>
        <v>-2.565904080999472</v>
      </c>
      <c r="I601" s="8">
        <f t="shared" si="37"/>
        <v>-4.27396462265861</v>
      </c>
      <c r="K601" s="5"/>
      <c r="L601" s="5"/>
      <c r="M601" s="1"/>
    </row>
    <row r="602" spans="2:13" ht="12.75">
      <c r="B602">
        <v>5780</v>
      </c>
      <c r="C602" s="1">
        <f t="shared" si="38"/>
        <v>-2.2063080362915746</v>
      </c>
      <c r="E602" s="1">
        <f t="shared" si="36"/>
        <v>5780.000129782826</v>
      </c>
      <c r="G602" s="7">
        <f t="shared" si="39"/>
        <v>-2.206302543891938</v>
      </c>
      <c r="I602" s="8">
        <f t="shared" si="37"/>
        <v>-5.492399636430889</v>
      </c>
      <c r="K602" s="5"/>
      <c r="L602" s="5"/>
      <c r="M602" s="1"/>
    </row>
    <row r="603" spans="2:13" ht="12.75">
      <c r="B603">
        <v>5790</v>
      </c>
      <c r="C603" s="1">
        <f t="shared" si="38"/>
        <v>-1.7493703880945033</v>
      </c>
      <c r="E603" s="1">
        <f t="shared" si="36"/>
        <v>5790.0001029041405</v>
      </c>
      <c r="G603" s="7">
        <f t="shared" si="39"/>
        <v>-1.7493655072816967</v>
      </c>
      <c r="I603" s="8">
        <f t="shared" si="37"/>
        <v>-4.8808128065847</v>
      </c>
      <c r="K603" s="5"/>
      <c r="L603" s="5"/>
      <c r="M603" s="1"/>
    </row>
    <row r="604" spans="2:13" ht="12.75">
      <c r="B604">
        <v>5800</v>
      </c>
      <c r="C604" s="1">
        <f t="shared" si="38"/>
        <v>-1.2911952620401514</v>
      </c>
      <c r="E604" s="1">
        <f t="shared" si="36"/>
        <v>5800.000075952663</v>
      </c>
      <c r="G604" s="7">
        <f t="shared" si="39"/>
        <v>-1.2911920291748225</v>
      </c>
      <c r="I604" s="8">
        <f t="shared" si="37"/>
        <v>-3.232865328994805</v>
      </c>
      <c r="K604" s="5"/>
      <c r="L604" s="5"/>
      <c r="M604" s="1"/>
    </row>
    <row r="605" spans="2:13" ht="12.75">
      <c r="B605">
        <v>5810</v>
      </c>
      <c r="C605" s="1">
        <f t="shared" si="38"/>
        <v>-0.9280649693263836</v>
      </c>
      <c r="E605" s="1">
        <f t="shared" si="36"/>
        <v>5810.000054592057</v>
      </c>
      <c r="G605" s="7">
        <f t="shared" si="39"/>
        <v>-0.9280633987560133</v>
      </c>
      <c r="I605" s="8">
        <f t="shared" si="37"/>
        <v>-1.5705703703128293</v>
      </c>
      <c r="K605" s="5"/>
      <c r="L605" s="5"/>
      <c r="M605" s="1"/>
    </row>
    <row r="606" spans="2:13" ht="12.75">
      <c r="B606">
        <v>5820</v>
      </c>
      <c r="C606" s="1">
        <f t="shared" si="38"/>
        <v>-0.735858857734544</v>
      </c>
      <c r="E606" s="1">
        <f t="shared" si="36"/>
        <v>5820.000043285815</v>
      </c>
      <c r="G606" s="7">
        <f t="shared" si="39"/>
        <v>-0.7358584680208676</v>
      </c>
      <c r="I606" s="8">
        <f t="shared" si="37"/>
        <v>-0.3897136763297837</v>
      </c>
      <c r="K606" s="5"/>
      <c r="L606" s="5"/>
      <c r="M606" s="1"/>
    </row>
    <row r="607" spans="2:13" ht="12.75">
      <c r="B607">
        <v>5830</v>
      </c>
      <c r="C607" s="1">
        <f t="shared" si="38"/>
        <v>-0.7538303179936673</v>
      </c>
      <c r="E607" s="1">
        <f t="shared" si="36"/>
        <v>5830.00004434296</v>
      </c>
      <c r="G607" s="7">
        <f t="shared" si="39"/>
        <v>-0.753830872256479</v>
      </c>
      <c r="I607" s="8">
        <f t="shared" si="37"/>
        <v>0.5542628117582993</v>
      </c>
      <c r="K607" s="5"/>
      <c r="L607" s="5"/>
      <c r="M607" s="1"/>
    </row>
    <row r="608" spans="2:13" ht="12.75">
      <c r="B608">
        <v>5840</v>
      </c>
      <c r="C608" s="1">
        <f t="shared" si="38"/>
        <v>-0.9762148914722293</v>
      </c>
      <c r="E608" s="1">
        <f t="shared" si="36"/>
        <v>5840.000057424405</v>
      </c>
      <c r="G608" s="7">
        <f t="shared" si="39"/>
        <v>-0.9762166792961076</v>
      </c>
      <c r="I608" s="8">
        <f t="shared" si="37"/>
        <v>1.7878238782742528</v>
      </c>
      <c r="K608" s="5"/>
      <c r="L608" s="5"/>
      <c r="M608" s="1"/>
    </row>
    <row r="609" spans="2:13" ht="12.75">
      <c r="B609">
        <v>5850</v>
      </c>
      <c r="C609" s="1">
        <f t="shared" si="38"/>
        <v>-1.353463766951522</v>
      </c>
      <c r="E609" s="1">
        <f t="shared" si="36"/>
        <v>5850.0000796155155</v>
      </c>
      <c r="G609" s="7">
        <f t="shared" si="39"/>
        <v>-1.353467183009966</v>
      </c>
      <c r="I609" s="8">
        <f t="shared" si="37"/>
        <v>3.416058444116743</v>
      </c>
      <c r="K609" s="5"/>
      <c r="L609" s="5"/>
      <c r="M609" s="1"/>
    </row>
    <row r="610" spans="2:13" ht="12.75">
      <c r="B610">
        <v>5860</v>
      </c>
      <c r="C610" s="1">
        <f t="shared" si="38"/>
        <v>-1.8028389295354064</v>
      </c>
      <c r="E610" s="1">
        <f t="shared" si="36"/>
        <v>5860.000106049349</v>
      </c>
      <c r="G610" s="7">
        <f t="shared" si="39"/>
        <v>-1.802843733011374</v>
      </c>
      <c r="I610" s="8">
        <f t="shared" si="37"/>
        <v>4.803475967651849</v>
      </c>
      <c r="K610" s="5"/>
      <c r="L610" s="5"/>
      <c r="M610" s="1"/>
    </row>
    <row r="611" spans="2:13" ht="12.75">
      <c r="B611">
        <v>5870</v>
      </c>
      <c r="C611" s="1">
        <f t="shared" si="38"/>
        <v>-2.2261045902016603</v>
      </c>
      <c r="E611" s="1">
        <f t="shared" si="36"/>
        <v>5870.000130947329</v>
      </c>
      <c r="G611" s="7">
        <f t="shared" si="39"/>
        <v>-2.22610953722767</v>
      </c>
      <c r="I611" s="8">
        <f t="shared" si="37"/>
        <v>4.947026009727296</v>
      </c>
      <c r="K611" s="5"/>
      <c r="L611" s="5"/>
      <c r="M611" s="1"/>
    </row>
    <row r="612" spans="2:13" ht="12.75">
      <c r="B612">
        <v>5880</v>
      </c>
      <c r="C612" s="1">
        <f t="shared" si="38"/>
        <v>-2.530532253797823</v>
      </c>
      <c r="E612" s="1">
        <f t="shared" si="36"/>
        <v>5880.000148854839</v>
      </c>
      <c r="G612" s="7">
        <f t="shared" si="39"/>
        <v>-2.530535522435663</v>
      </c>
      <c r="I612" s="8">
        <f t="shared" si="37"/>
        <v>3.2686378399482408</v>
      </c>
      <c r="K612" s="5"/>
      <c r="L612" s="5"/>
      <c r="M612" s="1"/>
    </row>
    <row r="613" spans="2:13" ht="12.75">
      <c r="B613">
        <v>5890</v>
      </c>
      <c r="C613" s="1">
        <f t="shared" si="38"/>
        <v>-2.6487282872648237</v>
      </c>
      <c r="E613" s="1">
        <f t="shared" si="36"/>
        <v>5890.000155807546</v>
      </c>
      <c r="G613" s="7">
        <f t="shared" si="39"/>
        <v>-2.6487284756935514</v>
      </c>
      <c r="I613" s="8">
        <f t="shared" si="37"/>
        <v>0.18842872773205954</v>
      </c>
      <c r="K613" s="5"/>
      <c r="L613" s="5"/>
      <c r="M613" s="1"/>
    </row>
    <row r="614" spans="2:13" ht="12.75">
      <c r="B614">
        <v>5900</v>
      </c>
      <c r="C614" s="1">
        <f t="shared" si="38"/>
        <v>-2.5530446135674985</v>
      </c>
      <c r="E614" s="1">
        <f t="shared" si="36"/>
        <v>5900.000150179095</v>
      </c>
      <c r="G614" s="7">
        <f t="shared" si="39"/>
        <v>-2.553041604033278</v>
      </c>
      <c r="I614" s="8">
        <f t="shared" si="37"/>
        <v>-3.0095342204994324</v>
      </c>
      <c r="K614" s="5"/>
      <c r="L614" s="5"/>
      <c r="M614" s="1"/>
    </row>
    <row r="615" spans="2:13" ht="12.75">
      <c r="B615">
        <v>5910</v>
      </c>
      <c r="C615" s="1">
        <f t="shared" si="38"/>
        <v>-2.2614913500869966</v>
      </c>
      <c r="E615" s="1">
        <f t="shared" si="36"/>
        <v>5910.000133028903</v>
      </c>
      <c r="G615" s="7">
        <f t="shared" si="39"/>
        <v>-2.261486394455443</v>
      </c>
      <c r="I615" s="8">
        <f t="shared" si="37"/>
        <v>-4.95563155356038</v>
      </c>
      <c r="K615" s="5"/>
      <c r="L615" s="5"/>
      <c r="M615" s="1"/>
    </row>
    <row r="616" spans="2:13" ht="12.75">
      <c r="B616">
        <v>5920</v>
      </c>
      <c r="C616" s="1">
        <f t="shared" si="38"/>
        <v>-1.8338871973547402</v>
      </c>
      <c r="E616" s="1">
        <f t="shared" si="36"/>
        <v>5920.000107875718</v>
      </c>
      <c r="G616" s="7">
        <f t="shared" si="39"/>
        <v>-1.8338821535871528</v>
      </c>
      <c r="I616" s="8">
        <f t="shared" si="37"/>
        <v>-5.043767587364911</v>
      </c>
      <c r="K616" s="5"/>
      <c r="L616" s="5"/>
      <c r="M616" s="1"/>
    </row>
    <row r="617" spans="2:13" ht="12.75">
      <c r="B617">
        <v>5930</v>
      </c>
      <c r="C617" s="1">
        <f t="shared" si="38"/>
        <v>-1.3590706711331144</v>
      </c>
      <c r="E617" s="1">
        <f t="shared" si="36"/>
        <v>5930.000079945334</v>
      </c>
      <c r="G617" s="7">
        <f t="shared" si="39"/>
        <v>-1.3590669517674567</v>
      </c>
      <c r="I617" s="8">
        <f t="shared" si="37"/>
        <v>-3.7193656576839373</v>
      </c>
      <c r="K617" s="5"/>
      <c r="L617" s="5"/>
      <c r="M617" s="1"/>
    </row>
    <row r="618" spans="2:13" ht="12.75">
      <c r="B618">
        <v>5940</v>
      </c>
      <c r="C618" s="1">
        <f t="shared" si="38"/>
        <v>-0.9359065707303907</v>
      </c>
      <c r="E618" s="1">
        <f t="shared" si="36"/>
        <v>5940.000055053328</v>
      </c>
      <c r="G618" s="7">
        <f t="shared" si="39"/>
        <v>-0.9359045550037962</v>
      </c>
      <c r="I618" s="8">
        <f t="shared" si="37"/>
        <v>-2.015726594528644</v>
      </c>
      <c r="K618" s="5"/>
      <c r="L618" s="5"/>
      <c r="M618" s="1"/>
    </row>
    <row r="619" spans="2:13" ht="12.75">
      <c r="B619">
        <v>5950</v>
      </c>
      <c r="C619" s="1">
        <f t="shared" si="38"/>
        <v>-0.6521487300198565</v>
      </c>
      <c r="E619" s="1">
        <f t="shared" si="36"/>
        <v>5950.00003836169</v>
      </c>
      <c r="G619" s="7">
        <f t="shared" si="39"/>
        <v>-0.6521479953378237</v>
      </c>
      <c r="I619" s="8">
        <f t="shared" si="37"/>
        <v>-0.7346820327658321</v>
      </c>
      <c r="K619" s="5"/>
      <c r="L619" s="5"/>
      <c r="M619" s="1"/>
    </row>
    <row r="620" spans="2:13" ht="12.75">
      <c r="B620">
        <v>5960</v>
      </c>
      <c r="C620" s="1">
        <f t="shared" si="38"/>
        <v>-0.5656784503314558</v>
      </c>
      <c r="E620" s="1">
        <f t="shared" si="36"/>
        <v>5960.000033275203</v>
      </c>
      <c r="G620" s="7">
        <f t="shared" si="39"/>
        <v>-0.5656785210009165</v>
      </c>
      <c r="I620" s="8">
        <f t="shared" si="37"/>
        <v>0.07066946072775693</v>
      </c>
      <c r="K620" s="5"/>
      <c r="L620" s="5"/>
      <c r="M620" s="1"/>
    </row>
    <row r="621" spans="2:13" ht="12.75">
      <c r="B621">
        <v>5970</v>
      </c>
      <c r="C621" s="1">
        <f t="shared" si="38"/>
        <v>-0.6921300648340324</v>
      </c>
      <c r="E621" s="1">
        <f t="shared" si="36"/>
        <v>5970.000040713533</v>
      </c>
      <c r="G621" s="7">
        <f t="shared" si="39"/>
        <v>-0.6921309872544563</v>
      </c>
      <c r="I621" s="8">
        <f t="shared" si="37"/>
        <v>0.922420423932202</v>
      </c>
      <c r="K621" s="5"/>
      <c r="L621" s="5"/>
      <c r="M621" s="1"/>
    </row>
    <row r="622" spans="2:13" ht="12.75">
      <c r="B622">
        <v>5980</v>
      </c>
      <c r="C622" s="1">
        <f t="shared" si="38"/>
        <v>-1.001549437997661</v>
      </c>
      <c r="E622" s="1">
        <f t="shared" si="36"/>
        <v>5980.000058914673</v>
      </c>
      <c r="G622" s="7">
        <f t="shared" si="39"/>
        <v>-1.0015516796944488</v>
      </c>
      <c r="I622" s="8">
        <f t="shared" si="37"/>
        <v>2.241696787752545</v>
      </c>
      <c r="K622" s="5"/>
      <c r="L622" s="5"/>
      <c r="M622" s="1"/>
    </row>
    <row r="623" spans="2:13" ht="12.75">
      <c r="B623">
        <v>5990</v>
      </c>
      <c r="C623" s="1">
        <f t="shared" si="38"/>
        <v>-1.4247998528637873</v>
      </c>
      <c r="E623" s="1">
        <f t="shared" si="36"/>
        <v>5990.000083811756</v>
      </c>
      <c r="G623" s="7">
        <f t="shared" si="39"/>
        <v>-1.42480362497261</v>
      </c>
      <c r="I623" s="8">
        <f t="shared" si="37"/>
        <v>3.772108822630571</v>
      </c>
      <c r="K623" s="5"/>
      <c r="L623" s="5"/>
      <c r="M623" s="1"/>
    </row>
    <row r="624" spans="2:13" ht="12.75">
      <c r="B624">
        <v>6000</v>
      </c>
      <c r="C624" s="1">
        <f t="shared" si="38"/>
        <v>-1.8683456293496654</v>
      </c>
      <c r="E624" s="1">
        <f t="shared" si="36"/>
        <v>6000.000109902684</v>
      </c>
      <c r="G624" s="7">
        <f t="shared" si="39"/>
        <v>-1.8683502489944548</v>
      </c>
      <c r="I624" s="8">
        <f t="shared" si="37"/>
        <v>4.619644789372046</v>
      </c>
      <c r="K624" s="5"/>
      <c r="L624" s="5"/>
      <c r="M624" s="1"/>
    </row>
    <row r="625" spans="2:13" ht="12.75">
      <c r="B625">
        <v>6010</v>
      </c>
      <c r="C625" s="1">
        <f t="shared" si="38"/>
        <v>-2.2342525565071516</v>
      </c>
      <c r="E625" s="1">
        <f t="shared" si="36"/>
        <v>6010.000131426621</v>
      </c>
      <c r="G625" s="7">
        <f t="shared" si="39"/>
        <v>-2.234256467871423</v>
      </c>
      <c r="I625" s="8">
        <f t="shared" si="37"/>
        <v>3.911364271580453</v>
      </c>
      <c r="K625" s="5"/>
      <c r="L625" s="5"/>
      <c r="M625" s="1"/>
    </row>
    <row r="626" spans="2:13" ht="12.75">
      <c r="B626">
        <v>6020</v>
      </c>
      <c r="C626" s="1">
        <f t="shared" si="38"/>
        <v>-2.4411288036822745</v>
      </c>
      <c r="E626" s="1">
        <f t="shared" si="36"/>
        <v>6020.000143595812</v>
      </c>
      <c r="G626" s="7">
        <f t="shared" si="39"/>
        <v>-2.44113035537387</v>
      </c>
      <c r="I626" s="8">
        <f t="shared" si="37"/>
        <v>1.5516915956581556</v>
      </c>
      <c r="K626" s="5"/>
      <c r="L626" s="5"/>
      <c r="M626" s="1"/>
    </row>
    <row r="627" spans="2:13" ht="12.75">
      <c r="B627">
        <v>6030</v>
      </c>
      <c r="C627" s="1">
        <f t="shared" si="38"/>
        <v>-2.4415288897422327</v>
      </c>
      <c r="E627" s="1">
        <f t="shared" si="36"/>
        <v>6030.000143619346</v>
      </c>
      <c r="G627" s="7">
        <f t="shared" si="39"/>
        <v>-2.441527341040619</v>
      </c>
      <c r="I627" s="8">
        <f t="shared" si="37"/>
        <v>-1.5487016136184195</v>
      </c>
      <c r="K627" s="5"/>
      <c r="L627" s="5"/>
      <c r="M627" s="1"/>
    </row>
    <row r="628" spans="2:13" ht="12.75">
      <c r="B628">
        <v>6040</v>
      </c>
      <c r="C628" s="1">
        <f t="shared" si="38"/>
        <v>-2.2320995305232127</v>
      </c>
      <c r="E628" s="1">
        <f t="shared" si="36"/>
        <v>6040.000131299972</v>
      </c>
      <c r="G628" s="7">
        <f t="shared" si="39"/>
        <v>-2.2320955394549484</v>
      </c>
      <c r="I628" s="8">
        <f t="shared" si="37"/>
        <v>-3.9910682643196083</v>
      </c>
      <c r="K628" s="5"/>
      <c r="L628" s="5"/>
      <c r="M628" s="1"/>
    </row>
    <row r="629" spans="2:13" ht="12.75">
      <c r="B629">
        <v>6050</v>
      </c>
      <c r="C629" s="1">
        <f t="shared" si="38"/>
        <v>-1.8542980589337934</v>
      </c>
      <c r="E629" s="1">
        <f t="shared" si="36"/>
        <v>6050.000109076356</v>
      </c>
      <c r="G629" s="7">
        <f t="shared" si="39"/>
        <v>-1.8542932764430078</v>
      </c>
      <c r="I629" s="8">
        <f t="shared" si="37"/>
        <v>-4.782490785615323</v>
      </c>
      <c r="K629" s="5"/>
      <c r="L629" s="5"/>
      <c r="M629" s="1"/>
    </row>
    <row r="630" spans="2:13" ht="12.75">
      <c r="B630">
        <v>6060</v>
      </c>
      <c r="C630" s="1">
        <f t="shared" si="38"/>
        <v>-1.385529810214266</v>
      </c>
      <c r="E630" s="1">
        <f t="shared" si="36"/>
        <v>6060.000081501754</v>
      </c>
      <c r="G630" s="7">
        <f t="shared" si="39"/>
        <v>-1.3855258769924426</v>
      </c>
      <c r="I630" s="8">
        <f t="shared" si="37"/>
        <v>-3.933221823348987</v>
      </c>
      <c r="K630" s="5"/>
      <c r="L630" s="5"/>
      <c r="M630" s="1"/>
    </row>
    <row r="631" spans="2:13" ht="12.75">
      <c r="B631">
        <v>6070</v>
      </c>
      <c r="C631" s="1">
        <f t="shared" si="38"/>
        <v>-0.922599406062695</v>
      </c>
      <c r="E631" s="1">
        <f t="shared" si="36"/>
        <v>6070.000054270553</v>
      </c>
      <c r="G631" s="7">
        <f t="shared" si="39"/>
        <v>-0.9225970887210724</v>
      </c>
      <c r="I631" s="8">
        <f t="shared" si="37"/>
        <v>-2.3173416225930055</v>
      </c>
      <c r="K631" s="5"/>
      <c r="L631" s="5"/>
      <c r="M631" s="1"/>
    </row>
    <row r="632" spans="2:13" ht="12.75">
      <c r="B632">
        <v>6080</v>
      </c>
      <c r="C632" s="1">
        <f t="shared" si="38"/>
        <v>-0.5610142527836816</v>
      </c>
      <c r="E632" s="1">
        <f t="shared" si="36"/>
        <v>6080.000033000839</v>
      </c>
      <c r="G632" s="7">
        <f t="shared" si="39"/>
        <v>-0.5610133168733669</v>
      </c>
      <c r="I632" s="8">
        <f t="shared" si="37"/>
        <v>-0.935910314692201</v>
      </c>
      <c r="K632" s="5"/>
      <c r="L632" s="5"/>
      <c r="M632" s="1"/>
    </row>
    <row r="633" spans="2:13" ht="12.75">
      <c r="B633">
        <v>6090</v>
      </c>
      <c r="C633" s="1">
        <f t="shared" si="38"/>
        <v>-0.3745654154575738</v>
      </c>
      <c r="E633" s="1">
        <f t="shared" si="36"/>
        <v>6090.0000220332595</v>
      </c>
      <c r="G633" s="7">
        <f t="shared" si="39"/>
        <v>-0.37456523233489747</v>
      </c>
      <c r="I633" s="8">
        <f t="shared" si="37"/>
        <v>-0.18312267635600676</v>
      </c>
      <c r="K633" s="5"/>
      <c r="L633" s="5"/>
      <c r="M633" s="1"/>
    </row>
    <row r="634" spans="2:13" ht="12.75">
      <c r="B634">
        <v>6100</v>
      </c>
      <c r="C634" s="1">
        <f t="shared" si="38"/>
        <v>-0.39955172376867276</v>
      </c>
      <c r="E634" s="1">
        <f t="shared" si="36"/>
        <v>6100.000023503043</v>
      </c>
      <c r="G634" s="7">
        <f t="shared" si="39"/>
        <v>-0.3995520329745179</v>
      </c>
      <c r="I634" s="8">
        <f t="shared" si="37"/>
        <v>0.3092058451503732</v>
      </c>
      <c r="K634" s="5"/>
      <c r="L634" s="5"/>
      <c r="M634" s="1"/>
    </row>
    <row r="635" spans="2:13" ht="12.75">
      <c r="B635">
        <v>6110</v>
      </c>
      <c r="C635" s="1">
        <f t="shared" si="38"/>
        <v>-0.6270201859983967</v>
      </c>
      <c r="E635" s="1">
        <f t="shared" si="36"/>
        <v>6110.00003688354</v>
      </c>
      <c r="G635" s="7">
        <f t="shared" si="39"/>
        <v>-0.6270213458766754</v>
      </c>
      <c r="I635" s="8">
        <f t="shared" si="37"/>
        <v>1.1598782786448325</v>
      </c>
      <c r="K635" s="5"/>
      <c r="L635" s="5"/>
      <c r="M635" s="1"/>
    </row>
    <row r="636" spans="2:13" ht="12.75">
      <c r="B636">
        <v>6120</v>
      </c>
      <c r="C636" s="1">
        <f t="shared" si="38"/>
        <v>-1.0046818039685228</v>
      </c>
      <c r="E636" s="1">
        <f t="shared" si="36"/>
        <v>6120.000059098929</v>
      </c>
      <c r="G636" s="7">
        <f t="shared" si="39"/>
        <v>-1.004684324354059</v>
      </c>
      <c r="I636" s="8">
        <f t="shared" si="37"/>
        <v>2.520385536275427</v>
      </c>
      <c r="K636" s="5"/>
      <c r="L636" s="5"/>
      <c r="M636" s="1"/>
    </row>
    <row r="637" spans="2:13" ht="12.75">
      <c r="B637">
        <v>6130</v>
      </c>
      <c r="C637" s="1">
        <f t="shared" si="38"/>
        <v>-1.4480931638839714</v>
      </c>
      <c r="E637" s="1">
        <f t="shared" si="36"/>
        <v>6130.00008518195</v>
      </c>
      <c r="G637" s="7">
        <f t="shared" si="39"/>
        <v>-1.4480969422829988</v>
      </c>
      <c r="I637" s="8">
        <f t="shared" si="37"/>
        <v>3.7783990274320445</v>
      </c>
      <c r="K637" s="5"/>
      <c r="L637" s="5"/>
      <c r="M637" s="1"/>
    </row>
    <row r="638" spans="2:13" ht="12.75">
      <c r="B638">
        <v>6140</v>
      </c>
      <c r="C638" s="1">
        <f t="shared" si="38"/>
        <v>-1.8587130429801015</v>
      </c>
      <c r="E638" s="1">
        <f t="shared" si="36"/>
        <v>6140.0001093360615</v>
      </c>
      <c r="G638" s="7">
        <f t="shared" si="39"/>
        <v>-1.8587170017422336</v>
      </c>
      <c r="I638" s="8">
        <f t="shared" si="37"/>
        <v>3.9587621321057753</v>
      </c>
      <c r="K638" s="5"/>
      <c r="L638" s="5"/>
      <c r="M638" s="1"/>
    </row>
    <row r="639" spans="2:13" ht="12.75">
      <c r="B639">
        <v>6150</v>
      </c>
      <c r="C639" s="1">
        <f t="shared" si="38"/>
        <v>-2.1449733102826776</v>
      </c>
      <c r="E639" s="1">
        <f t="shared" si="36"/>
        <v>6150.0001261749</v>
      </c>
      <c r="G639" s="7">
        <f t="shared" si="39"/>
        <v>-2.1449758258425917</v>
      </c>
      <c r="I639" s="8">
        <f t="shared" si="37"/>
        <v>2.5155599141513107</v>
      </c>
      <c r="K639" s="5"/>
      <c r="L639" s="5"/>
      <c r="M639" s="1"/>
    </row>
    <row r="640" spans="2:13" ht="12.75">
      <c r="B640">
        <v>6160</v>
      </c>
      <c r="C640" s="1">
        <f t="shared" si="38"/>
        <v>-2.2418589072190453</v>
      </c>
      <c r="E640" s="1">
        <f t="shared" si="36"/>
        <v>6160.000131874053</v>
      </c>
      <c r="G640" s="7">
        <f t="shared" si="39"/>
        <v>-2.241858778168823</v>
      </c>
      <c r="I640" s="8">
        <f t="shared" si="37"/>
        <v>-0.12905022250819798</v>
      </c>
      <c r="K640" s="5"/>
      <c r="L640" s="5"/>
      <c r="M640" s="1"/>
    </row>
    <row r="641" spans="2:13" ht="12.75">
      <c r="B641">
        <v>6170</v>
      </c>
      <c r="C641" s="1">
        <f t="shared" si="38"/>
        <v>-2.124810470586713</v>
      </c>
      <c r="E641" s="1">
        <f t="shared" si="36"/>
        <v>6170.000124988851</v>
      </c>
      <c r="G641" s="7">
        <f t="shared" si="39"/>
        <v>-2.1248077119440136</v>
      </c>
      <c r="I641" s="8">
        <f t="shared" si="37"/>
        <v>-2.7586426991632607</v>
      </c>
      <c r="K641" s="5"/>
      <c r="L641" s="5"/>
      <c r="M641" s="1"/>
    </row>
    <row r="642" spans="2:13" ht="12.75">
      <c r="B642">
        <v>6180</v>
      </c>
      <c r="C642" s="1">
        <f t="shared" si="38"/>
        <v>-1.814977048164844</v>
      </c>
      <c r="E642" s="1">
        <f t="shared" si="36"/>
        <v>6180.000106763356</v>
      </c>
      <c r="G642" s="7">
        <f t="shared" si="39"/>
        <v>-1.8149729021273748</v>
      </c>
      <c r="I642" s="8">
        <f t="shared" si="37"/>
        <v>-4.146037469121566</v>
      </c>
      <c r="K642" s="5"/>
      <c r="L642" s="5"/>
      <c r="M642" s="1"/>
    </row>
    <row r="643" spans="2:13" ht="12.75">
      <c r="B643">
        <v>6190</v>
      </c>
      <c r="C643" s="1">
        <f t="shared" si="38"/>
        <v>-1.3746958121383401</v>
      </c>
      <c r="E643" s="1">
        <f t="shared" si="36"/>
        <v>6190.00008086446</v>
      </c>
      <c r="G643" s="7">
        <f t="shared" si="39"/>
        <v>-1.3746919560382849</v>
      </c>
      <c r="I643" s="8">
        <f t="shared" si="37"/>
        <v>-3.856100055266154</v>
      </c>
      <c r="K643" s="5"/>
      <c r="L643" s="5"/>
      <c r="M643" s="1"/>
    </row>
    <row r="644" spans="2:13" ht="12.75">
      <c r="B644">
        <v>6200</v>
      </c>
      <c r="C644" s="1">
        <f t="shared" si="38"/>
        <v>-0.8941652616597993</v>
      </c>
      <c r="E644" s="1">
        <f t="shared" si="36"/>
        <v>6200.000052597957</v>
      </c>
      <c r="G644" s="7">
        <f t="shared" si="39"/>
        <v>-0.8941628033593538</v>
      </c>
      <c r="I644" s="8">
        <f t="shared" si="37"/>
        <v>-2.4583004454292734</v>
      </c>
      <c r="K644" s="5"/>
      <c r="L644" s="5"/>
      <c r="M644" s="1"/>
    </row>
    <row r="645" spans="2:13" ht="12.75">
      <c r="B645">
        <v>6210</v>
      </c>
      <c r="C645" s="1">
        <f t="shared" si="38"/>
        <v>-0.4721613444841428</v>
      </c>
      <c r="E645" s="1">
        <f t="shared" si="36"/>
        <v>6210.0000277741965</v>
      </c>
      <c r="G645" s="7">
        <f t="shared" si="39"/>
        <v>-0.47216033921873657</v>
      </c>
      <c r="I645" s="8">
        <f t="shared" si="37"/>
        <v>-1.0052654062508992</v>
      </c>
      <c r="K645" s="5"/>
      <c r="L645" s="5"/>
      <c r="M645" s="1"/>
    </row>
    <row r="646" spans="2:13" ht="12.75">
      <c r="B646">
        <v>6220</v>
      </c>
      <c r="C646" s="1">
        <f t="shared" si="38"/>
        <v>-0.19491962361537052</v>
      </c>
      <c r="E646" s="1">
        <f t="shared" si="36"/>
        <v>6220.000011465861</v>
      </c>
      <c r="G646" s="7">
        <f t="shared" si="39"/>
        <v>-0.19491941364335452</v>
      </c>
      <c r="I646" s="8">
        <f t="shared" si="37"/>
        <v>-0.20997201599648463</v>
      </c>
      <c r="K646" s="5"/>
      <c r="L646" s="5"/>
      <c r="M646" s="1"/>
    </row>
    <row r="647" spans="2:13" ht="12.75">
      <c r="B647">
        <v>6230</v>
      </c>
      <c r="C647" s="1">
        <f t="shared" si="38"/>
        <v>-0.11769873667369268</v>
      </c>
      <c r="E647" s="1">
        <f t="shared" si="36"/>
        <v>6230.000006923455</v>
      </c>
      <c r="G647" s="7">
        <f t="shared" si="39"/>
        <v>-0.11769875800506757</v>
      </c>
      <c r="I647" s="8">
        <f t="shared" si="37"/>
        <v>0.02133137488868897</v>
      </c>
      <c r="K647" s="5"/>
      <c r="L647" s="5"/>
      <c r="M647" s="1"/>
    </row>
    <row r="648" spans="2:13" ht="12.75">
      <c r="B648">
        <v>6240</v>
      </c>
      <c r="C648" s="1">
        <f t="shared" si="38"/>
        <v>-0.2529671028540992</v>
      </c>
      <c r="E648" s="1">
        <f t="shared" si="36"/>
        <v>6240.000014880417</v>
      </c>
      <c r="G648" s="7">
        <f t="shared" si="39"/>
        <v>-0.2529674512160798</v>
      </c>
      <c r="I648" s="8">
        <f t="shared" si="37"/>
        <v>0.34836198059551293</v>
      </c>
      <c r="K648" s="5"/>
      <c r="L648" s="5"/>
      <c r="M648" s="1"/>
    </row>
    <row r="649" spans="2:13" ht="12.75">
      <c r="B649">
        <v>6250</v>
      </c>
      <c r="C649" s="1">
        <f t="shared" si="38"/>
        <v>-0.5677387018417416</v>
      </c>
      <c r="E649" s="1">
        <f t="shared" si="36"/>
        <v>6250.000033396394</v>
      </c>
      <c r="G649" s="7">
        <f t="shared" si="39"/>
        <v>-0.5677399818444775</v>
      </c>
      <c r="I649" s="8">
        <f t="shared" si="37"/>
        <v>1.280002735914998</v>
      </c>
      <c r="K649" s="5"/>
      <c r="L649" s="5"/>
      <c r="M649" s="1"/>
    </row>
    <row r="650" spans="2:13" ht="12.75">
      <c r="B650">
        <v>6260</v>
      </c>
      <c r="C650" s="1">
        <f t="shared" si="38"/>
        <v>-0.9906275667265707</v>
      </c>
      <c r="E650" s="1">
        <f t="shared" si="36"/>
        <v>6260.00005827221</v>
      </c>
      <c r="G650" s="7">
        <f t="shared" si="39"/>
        <v>-0.9906301680050138</v>
      </c>
      <c r="I650" s="8">
        <f t="shared" si="37"/>
        <v>2.6012784430928804</v>
      </c>
      <c r="K650" s="5"/>
      <c r="L650" s="5"/>
      <c r="M650" s="1"/>
    </row>
    <row r="651" spans="2:13" ht="12.75">
      <c r="B651">
        <v>6270</v>
      </c>
      <c r="C651" s="1">
        <f t="shared" si="38"/>
        <v>-1.4271126542704173</v>
      </c>
      <c r="E651" s="1">
        <f t="shared" si="36"/>
        <v>6270.000083947803</v>
      </c>
      <c r="G651" s="7">
        <f t="shared" si="39"/>
        <v>-1.4271160958751332</v>
      </c>
      <c r="I651" s="8">
        <f t="shared" si="37"/>
        <v>3.4416047158813967</v>
      </c>
      <c r="K651" s="5"/>
      <c r="L651" s="5"/>
      <c r="M651" s="1"/>
    </row>
    <row r="652" spans="2:13" ht="12.75">
      <c r="B652">
        <v>6280</v>
      </c>
      <c r="C652" s="1">
        <f t="shared" si="38"/>
        <v>-1.7797492778256634</v>
      </c>
      <c r="E652" s="1">
        <f t="shared" si="36"/>
        <v>6280.000104691134</v>
      </c>
      <c r="G652" s="7">
        <f t="shared" si="39"/>
        <v>-1.7797522275476294</v>
      </c>
      <c r="I652" s="8">
        <f t="shared" si="37"/>
        <v>2.9497219660168383</v>
      </c>
      <c r="K652" s="5"/>
      <c r="L652" s="5"/>
      <c r="M652" s="1"/>
    </row>
    <row r="653" spans="2:13" ht="12.75">
      <c r="B653">
        <v>6290</v>
      </c>
      <c r="C653" s="1">
        <f t="shared" si="38"/>
        <v>-1.969005653234361</v>
      </c>
      <c r="E653" s="1">
        <f t="shared" si="36"/>
        <v>6290.000115823862</v>
      </c>
      <c r="G653" s="7">
        <f t="shared" si="39"/>
        <v>-1.969006685879585</v>
      </c>
      <c r="I653" s="8">
        <f t="shared" si="37"/>
        <v>1.0326452239972639</v>
      </c>
      <c r="K653" s="5"/>
      <c r="L653" s="5"/>
      <c r="M653" s="1"/>
    </row>
    <row r="654" spans="2:13" ht="12.75">
      <c r="B654">
        <v>6300</v>
      </c>
      <c r="C654" s="1">
        <f t="shared" si="38"/>
        <v>-1.9502694513162373</v>
      </c>
      <c r="E654" s="1">
        <f t="shared" si="36"/>
        <v>6300.000114721733</v>
      </c>
      <c r="G654" s="7">
        <f t="shared" si="39"/>
        <v>-1.950267998280888</v>
      </c>
      <c r="I654" s="8">
        <f t="shared" si="37"/>
        <v>-1.4530353493746873</v>
      </c>
      <c r="K654" s="5"/>
      <c r="L654" s="5"/>
      <c r="M654" s="1"/>
    </row>
    <row r="655" spans="2:13" ht="12.75">
      <c r="B655">
        <v>6310</v>
      </c>
      <c r="C655" s="1">
        <f t="shared" si="38"/>
        <v>-1.7233881495013748</v>
      </c>
      <c r="E655" s="1">
        <f t="shared" si="36"/>
        <v>6310.000101375774</v>
      </c>
      <c r="G655" s="7">
        <f t="shared" si="39"/>
        <v>-1.7233849099976035</v>
      </c>
      <c r="I655" s="8">
        <f t="shared" si="37"/>
        <v>-3.2395037712351638</v>
      </c>
      <c r="K655" s="5"/>
      <c r="L655" s="5"/>
      <c r="M655" s="1"/>
    </row>
    <row r="656" spans="2:13" ht="12.75">
      <c r="B656">
        <v>6320</v>
      </c>
      <c r="C656" s="1">
        <f t="shared" si="38"/>
        <v>-1.332703339274915</v>
      </c>
      <c r="E656" s="1">
        <f t="shared" si="36"/>
        <v>6320.000078394314</v>
      </c>
      <c r="G656" s="7">
        <f t="shared" si="39"/>
        <v>-1.3326998248660868</v>
      </c>
      <c r="I656" s="8">
        <f t="shared" si="37"/>
        <v>-3.5144088281757746</v>
      </c>
      <c r="K656" s="5"/>
      <c r="L656" s="5"/>
      <c r="M656" s="1"/>
    </row>
    <row r="657" spans="2:13" ht="12.75">
      <c r="B657">
        <v>6330</v>
      </c>
      <c r="C657" s="1">
        <f t="shared" si="38"/>
        <v>-0.8575716534077797</v>
      </c>
      <c r="E657" s="1">
        <f t="shared" si="36"/>
        <v>6330.000050445391</v>
      </c>
      <c r="G657" s="7">
        <f t="shared" si="39"/>
        <v>-0.8575692049281285</v>
      </c>
      <c r="I657" s="8">
        <f t="shared" si="37"/>
        <v>-2.4484796512513896</v>
      </c>
      <c r="K657" s="5"/>
      <c r="L657" s="5"/>
      <c r="M657" s="1"/>
    </row>
    <row r="658" spans="2:13" ht="12.75">
      <c r="B658">
        <v>6340</v>
      </c>
      <c r="C658" s="1">
        <f t="shared" si="38"/>
        <v>-0.3953990527853799</v>
      </c>
      <c r="E658" s="1">
        <f t="shared" si="36"/>
        <v>6340.000023258768</v>
      </c>
      <c r="G658" s="7">
        <f t="shared" si="39"/>
        <v>-0.39539806928118615</v>
      </c>
      <c r="I658" s="8">
        <f t="shared" si="37"/>
        <v>-0.9835041937522604</v>
      </c>
      <c r="K658" s="5"/>
      <c r="L658" s="5"/>
      <c r="M658" s="1"/>
    </row>
    <row r="659" spans="2:13" ht="12.75">
      <c r="B659">
        <v>6350</v>
      </c>
      <c r="C659" s="1">
        <f t="shared" si="38"/>
        <v>-0.0408159469811995</v>
      </c>
      <c r="E659" s="1">
        <f t="shared" si="36"/>
        <v>6350.000002400938</v>
      </c>
      <c r="G659" s="7">
        <f t="shared" si="39"/>
        <v>-0.040815881168529855</v>
      </c>
      <c r="I659" s="8">
        <f t="shared" si="37"/>
        <v>-0.06581266964733601</v>
      </c>
      <c r="K659" s="5"/>
      <c r="L659" s="5"/>
      <c r="M659" s="1"/>
    </row>
    <row r="660" spans="2:13" ht="12.75">
      <c r="B660">
        <v>6360</v>
      </c>
      <c r="C660" s="1">
        <f t="shared" si="38"/>
        <v>0.13455424082201284</v>
      </c>
      <c r="E660" s="1">
        <f t="shared" si="36"/>
        <v>6359.999992085045</v>
      </c>
      <c r="G660" s="7">
        <f t="shared" si="39"/>
        <v>0.13455418466152202</v>
      </c>
      <c r="I660" s="8">
        <f t="shared" si="37"/>
        <v>0.05616049081336172</v>
      </c>
      <c r="K660" s="5"/>
      <c r="L660" s="5"/>
      <c r="M660" s="1"/>
    </row>
    <row r="661" spans="2:13" ht="12.75">
      <c r="B661">
        <v>6370</v>
      </c>
      <c r="C661" s="1">
        <f t="shared" si="38"/>
        <v>0.09740733954226355</v>
      </c>
      <c r="E661" s="1">
        <f t="shared" si="36"/>
        <v>6369.999994270156</v>
      </c>
      <c r="G661" s="7">
        <f t="shared" si="39"/>
        <v>0.09740742158303839</v>
      </c>
      <c r="I661" s="8">
        <f t="shared" si="37"/>
        <v>-0.08204077484030847</v>
      </c>
      <c r="K661" s="5"/>
      <c r="L661" s="5"/>
      <c r="M661" s="1"/>
    </row>
    <row r="662" spans="2:13" ht="12.75">
      <c r="B662">
        <v>6380</v>
      </c>
      <c r="C662" s="1">
        <f t="shared" si="38"/>
        <v>-0.1401224205292546</v>
      </c>
      <c r="E662" s="1">
        <f t="shared" si="36"/>
        <v>6380.000008242495</v>
      </c>
      <c r="G662" s="7">
        <f t="shared" si="39"/>
        <v>-0.14012268636051617</v>
      </c>
      <c r="I662" s="8">
        <f t="shared" si="37"/>
        <v>0.2658312615588798</v>
      </c>
      <c r="K662" s="5"/>
      <c r="L662" s="5"/>
      <c r="M662" s="1"/>
    </row>
    <row r="663" spans="2:13" ht="12.75">
      <c r="B663">
        <v>6390</v>
      </c>
      <c r="C663" s="1">
        <f t="shared" si="38"/>
        <v>-0.5230585345035752</v>
      </c>
      <c r="E663" s="1">
        <f t="shared" si="36"/>
        <v>6390.000030768149</v>
      </c>
      <c r="G663" s="7">
        <f t="shared" si="39"/>
        <v>-0.5230598535314567</v>
      </c>
      <c r="I663" s="8">
        <f t="shared" si="37"/>
        <v>1.3190278814745326</v>
      </c>
      <c r="K663" s="5"/>
      <c r="L663" s="5"/>
      <c r="M663" s="1"/>
    </row>
    <row r="664" spans="2:13" ht="12.75">
      <c r="B664">
        <v>6400</v>
      </c>
      <c r="C664" s="1">
        <f t="shared" si="38"/>
        <v>-0.9653385417172948</v>
      </c>
      <c r="E664" s="1">
        <f aca="true" t="shared" si="40" ref="E664:E727">B664-C664*$E$23</f>
        <v>6400.00005678462</v>
      </c>
      <c r="G664" s="7">
        <f t="shared" si="39"/>
        <v>-0.9653410347904203</v>
      </c>
      <c r="I664" s="8">
        <f aca="true" t="shared" si="41" ref="I664:I727">(C664-G664)*1000000</f>
        <v>2.4930731254979577</v>
      </c>
      <c r="K664" s="5"/>
      <c r="L664" s="5"/>
      <c r="M664" s="1"/>
    </row>
    <row r="665" spans="2:13" ht="12.75">
      <c r="B665">
        <v>6410</v>
      </c>
      <c r="C665" s="1">
        <f aca="true" t="shared" si="42" ref="C665:C728">SIN(6*B665*$C$21/1000000)+SIN(6*B665*$C$22/1000000)+SIN(6*B665*$C$23/1000000)</f>
        <v>-1.3682168926750533</v>
      </c>
      <c r="E665" s="1">
        <f t="shared" si="40"/>
        <v>6410.000080483346</v>
      </c>
      <c r="G665" s="7">
        <f aca="true" t="shared" si="43" ref="G665:G728">SIN(6*E665*$C$23/1000000)+SIN(6*E665*$C$22/1000000)+SIN(6*E665*$C$21/1000000)</f>
        <v>-1.3682197203081359</v>
      </c>
      <c r="I665" s="8">
        <f t="shared" si="41"/>
        <v>2.827633082569392</v>
      </c>
      <c r="K665" s="5"/>
      <c r="L665" s="5"/>
      <c r="M665" s="1"/>
    </row>
    <row r="666" spans="2:13" ht="12.75">
      <c r="B666">
        <v>6420</v>
      </c>
      <c r="C666" s="1">
        <f t="shared" si="42"/>
        <v>-1.6413796077463392</v>
      </c>
      <c r="E666" s="1">
        <f t="shared" si="40"/>
        <v>6420.000096551742</v>
      </c>
      <c r="G666" s="7">
        <f t="shared" si="43"/>
        <v>-1.6413813875233494</v>
      </c>
      <c r="I666" s="8">
        <f t="shared" si="41"/>
        <v>1.7797770102134791</v>
      </c>
      <c r="K666" s="5"/>
      <c r="L666" s="5"/>
      <c r="M666" s="1"/>
    </row>
    <row r="667" spans="2:13" ht="12.75">
      <c r="B667">
        <v>6430</v>
      </c>
      <c r="C667" s="1">
        <f t="shared" si="42"/>
        <v>-1.7222561573571868</v>
      </c>
      <c r="E667" s="1">
        <f t="shared" si="40"/>
        <v>6430.000101309186</v>
      </c>
      <c r="G667" s="7">
        <f t="shared" si="43"/>
        <v>-1.7222558915587982</v>
      </c>
      <c r="I667" s="8">
        <f t="shared" si="41"/>
        <v>-0.2657983886322768</v>
      </c>
      <c r="K667" s="5"/>
      <c r="L667" s="5"/>
      <c r="M667" s="1"/>
    </row>
    <row r="668" spans="2:13" ht="12.75">
      <c r="B668">
        <v>6440</v>
      </c>
      <c r="C668" s="1">
        <f t="shared" si="42"/>
        <v>-1.589399449282391</v>
      </c>
      <c r="E668" s="1">
        <f t="shared" si="40"/>
        <v>6440.000093494085</v>
      </c>
      <c r="G668" s="7">
        <f t="shared" si="43"/>
        <v>-1.5893972489369408</v>
      </c>
      <c r="I668" s="8">
        <f t="shared" si="41"/>
        <v>-2.2003454502872444</v>
      </c>
      <c r="K668" s="5"/>
      <c r="L668" s="5"/>
      <c r="M668" s="1"/>
    </row>
    <row r="669" spans="2:13" ht="12.75">
      <c r="B669">
        <v>6450</v>
      </c>
      <c r="C669" s="1">
        <f t="shared" si="42"/>
        <v>-1.2670731191494706</v>
      </c>
      <c r="E669" s="1">
        <f t="shared" si="40"/>
        <v>6450.000074533713</v>
      </c>
      <c r="G669" s="7">
        <f t="shared" si="43"/>
        <v>-1.267070150681114</v>
      </c>
      <c r="I669" s="8">
        <f t="shared" si="41"/>
        <v>-2.968468356678855</v>
      </c>
      <c r="K669" s="5"/>
      <c r="L669" s="5"/>
      <c r="M669" s="1"/>
    </row>
    <row r="670" spans="2:13" ht="12.75">
      <c r="B670">
        <v>6460</v>
      </c>
      <c r="C670" s="1">
        <f t="shared" si="42"/>
        <v>-0.8200653052657052</v>
      </c>
      <c r="E670" s="1">
        <f t="shared" si="40"/>
        <v>6460.000048239136</v>
      </c>
      <c r="G670" s="7">
        <f t="shared" si="43"/>
        <v>-0.8200629889939762</v>
      </c>
      <c r="I670" s="8">
        <f t="shared" si="41"/>
        <v>-2.3162717289748613</v>
      </c>
      <c r="K670" s="5"/>
      <c r="L670" s="5"/>
      <c r="M670" s="1"/>
    </row>
    <row r="671" spans="2:13" ht="12.75">
      <c r="B671">
        <v>6470</v>
      </c>
      <c r="C671" s="1">
        <f t="shared" si="42"/>
        <v>-0.33983778483226806</v>
      </c>
      <c r="E671" s="1">
        <f t="shared" si="40"/>
        <v>6470.000019990458</v>
      </c>
      <c r="G671" s="7">
        <f t="shared" si="43"/>
        <v>-0.3398368582785316</v>
      </c>
      <c r="I671" s="8">
        <f t="shared" si="41"/>
        <v>-0.9265537364577803</v>
      </c>
      <c r="K671" s="5"/>
      <c r="L671" s="5"/>
      <c r="M671" s="1"/>
    </row>
    <row r="672" spans="2:13" ht="12.75">
      <c r="B672">
        <v>6480</v>
      </c>
      <c r="C672" s="1">
        <f t="shared" si="42"/>
        <v>0.07502804677635044</v>
      </c>
      <c r="E672" s="1">
        <f t="shared" si="40"/>
        <v>6479.999995586585</v>
      </c>
      <c r="G672" s="7">
        <f t="shared" si="43"/>
        <v>0.07502789150428524</v>
      </c>
      <c r="I672" s="8">
        <f t="shared" si="41"/>
        <v>0.15527206520538073</v>
      </c>
      <c r="K672" s="5"/>
      <c r="L672" s="5"/>
      <c r="M672" s="1"/>
    </row>
    <row r="673" spans="2:13" ht="12.75">
      <c r="B673">
        <v>6490</v>
      </c>
      <c r="C673" s="1">
        <f t="shared" si="42"/>
        <v>0.3399074680038504</v>
      </c>
      <c r="E673" s="1">
        <f t="shared" si="40"/>
        <v>6489.999980005443</v>
      </c>
      <c r="G673" s="7">
        <f t="shared" si="43"/>
        <v>0.339907130126316</v>
      </c>
      <c r="I673" s="8">
        <f t="shared" si="41"/>
        <v>0.33787753439540325</v>
      </c>
      <c r="K673" s="5"/>
      <c r="L673" s="5"/>
      <c r="M673" s="1"/>
    </row>
    <row r="674" spans="2:13" ht="12.75">
      <c r="B674">
        <v>6500</v>
      </c>
      <c r="C674" s="1">
        <f t="shared" si="42"/>
        <v>0.4022246286812483</v>
      </c>
      <c r="E674" s="1">
        <f t="shared" si="40"/>
        <v>6499.999976339728</v>
      </c>
      <c r="G674" s="7">
        <f t="shared" si="43"/>
        <v>0.4022247373575042</v>
      </c>
      <c r="I674" s="8">
        <f t="shared" si="41"/>
        <v>-0.10867625588328877</v>
      </c>
      <c r="K674" s="5"/>
      <c r="L674" s="5"/>
      <c r="M674" s="1"/>
    </row>
    <row r="675" spans="2:13" ht="12.75">
      <c r="B675">
        <v>6510</v>
      </c>
      <c r="C675" s="1">
        <f t="shared" si="42"/>
        <v>0.2526923229843676</v>
      </c>
      <c r="E675" s="1">
        <f t="shared" si="40"/>
        <v>6509.999985135746</v>
      </c>
      <c r="G675" s="7">
        <f t="shared" si="43"/>
        <v>0.2526926901349049</v>
      </c>
      <c r="I675" s="8">
        <f t="shared" si="41"/>
        <v>-0.36715053730596026</v>
      </c>
      <c r="K675" s="5"/>
      <c r="L675" s="5"/>
      <c r="M675" s="1"/>
    </row>
    <row r="676" spans="2:13" ht="12.75">
      <c r="B676">
        <v>6520</v>
      </c>
      <c r="C676" s="1">
        <f t="shared" si="42"/>
        <v>-0.07270386109466237</v>
      </c>
      <c r="E676" s="1">
        <f t="shared" si="40"/>
        <v>6520.000004276698</v>
      </c>
      <c r="G676" s="7">
        <f t="shared" si="43"/>
        <v>-0.07270402842431767</v>
      </c>
      <c r="I676" s="8">
        <f t="shared" si="41"/>
        <v>0.16732965529842048</v>
      </c>
      <c r="K676" s="5"/>
      <c r="L676" s="5"/>
      <c r="M676" s="1"/>
    </row>
    <row r="677" spans="2:13" ht="12.75">
      <c r="B677">
        <v>6530</v>
      </c>
      <c r="C677" s="1">
        <f t="shared" si="42"/>
        <v>-0.5004012503104057</v>
      </c>
      <c r="E677" s="1">
        <f t="shared" si="40"/>
        <v>6530.000029435368</v>
      </c>
      <c r="G677" s="7">
        <f t="shared" si="43"/>
        <v>-0.5004025686717566</v>
      </c>
      <c r="I677" s="8">
        <f t="shared" si="41"/>
        <v>1.3183613508660486</v>
      </c>
      <c r="K677" s="5"/>
      <c r="L677" s="5"/>
      <c r="M677" s="1"/>
    </row>
    <row r="678" spans="2:13" ht="12.75">
      <c r="B678">
        <v>6540</v>
      </c>
      <c r="C678" s="1">
        <f t="shared" si="42"/>
        <v>-0.934990216506828</v>
      </c>
      <c r="E678" s="1">
        <f t="shared" si="40"/>
        <v>6540.000054999425</v>
      </c>
      <c r="G678" s="7">
        <f t="shared" si="43"/>
        <v>-0.9349924428593368</v>
      </c>
      <c r="I678" s="8">
        <f t="shared" si="41"/>
        <v>2.226352508793994</v>
      </c>
      <c r="K678" s="5"/>
      <c r="L678" s="5"/>
      <c r="M678" s="1"/>
    </row>
    <row r="679" spans="2:13" ht="12.75">
      <c r="B679">
        <v>6550</v>
      </c>
      <c r="C679" s="1">
        <f t="shared" si="42"/>
        <v>-1.2796154358652836</v>
      </c>
      <c r="E679" s="1">
        <f t="shared" si="40"/>
        <v>6550.000075271496</v>
      </c>
      <c r="G679" s="7">
        <f t="shared" si="43"/>
        <v>-1.2796174775058238</v>
      </c>
      <c r="I679" s="8">
        <f t="shared" si="41"/>
        <v>2.0416405401846305</v>
      </c>
      <c r="K679" s="5"/>
      <c r="L679" s="5"/>
      <c r="M679" s="1"/>
    </row>
    <row r="680" spans="2:13" ht="12.75">
      <c r="B680">
        <v>6560</v>
      </c>
      <c r="C680" s="1">
        <f t="shared" si="42"/>
        <v>-1.4566862402936156</v>
      </c>
      <c r="E680" s="1">
        <f t="shared" si="40"/>
        <v>6560.000085687426</v>
      </c>
      <c r="G680" s="7">
        <f t="shared" si="43"/>
        <v>-1.456686889752338</v>
      </c>
      <c r="I680" s="8">
        <f t="shared" si="41"/>
        <v>0.6494587223571102</v>
      </c>
      <c r="K680" s="5"/>
      <c r="L680" s="5"/>
      <c r="M680" s="1"/>
    </row>
    <row r="681" spans="2:13" ht="12.75">
      <c r="B681">
        <v>6570</v>
      </c>
      <c r="C681" s="1">
        <f t="shared" si="42"/>
        <v>-1.4244679365548707</v>
      </c>
      <c r="E681" s="1">
        <f t="shared" si="40"/>
        <v>6570.000083792232</v>
      </c>
      <c r="G681" s="7">
        <f t="shared" si="43"/>
        <v>-1.4244667658645178</v>
      </c>
      <c r="I681" s="8">
        <f t="shared" si="41"/>
        <v>-1.1706903528807544</v>
      </c>
      <c r="K681" s="5"/>
      <c r="L681" s="5"/>
      <c r="M681" s="1"/>
    </row>
    <row r="682" spans="2:13" ht="12.75">
      <c r="B682">
        <v>6580</v>
      </c>
      <c r="C682" s="1">
        <f t="shared" si="42"/>
        <v>-1.1860066676959002</v>
      </c>
      <c r="E682" s="1">
        <f t="shared" si="40"/>
        <v>6580.0000697650985</v>
      </c>
      <c r="G682" s="7">
        <f t="shared" si="43"/>
        <v>-1.1860043712085706</v>
      </c>
      <c r="I682" s="8">
        <f t="shared" si="41"/>
        <v>-2.296487329633834</v>
      </c>
      <c r="K682" s="5"/>
      <c r="L682" s="5"/>
      <c r="M682" s="1"/>
    </row>
    <row r="683" spans="2:13" ht="12.75">
      <c r="B683">
        <v>6590</v>
      </c>
      <c r="C683" s="1">
        <f t="shared" si="42"/>
        <v>-0.7884795727907907</v>
      </c>
      <c r="E683" s="1">
        <f t="shared" si="40"/>
        <v>6590.000046381151</v>
      </c>
      <c r="G683" s="7">
        <f t="shared" si="43"/>
        <v>-0.7884774761539527</v>
      </c>
      <c r="I683" s="8">
        <f t="shared" si="41"/>
        <v>-2.0966368380337386</v>
      </c>
      <c r="K683" s="5"/>
      <c r="L683" s="5"/>
      <c r="M683" s="1"/>
    </row>
    <row r="684" spans="2:13" ht="12.75">
      <c r="B684">
        <v>6600</v>
      </c>
      <c r="C684" s="1">
        <f t="shared" si="42"/>
        <v>-0.31310918813221617</v>
      </c>
      <c r="E684" s="1">
        <f t="shared" si="40"/>
        <v>6600.000018418187</v>
      </c>
      <c r="G684" s="7">
        <f t="shared" si="43"/>
        <v>-0.31310830034095494</v>
      </c>
      <c r="I684" s="8">
        <f t="shared" si="41"/>
        <v>-0.8877912612281769</v>
      </c>
      <c r="K684" s="5"/>
      <c r="L684" s="5"/>
      <c r="M684" s="1"/>
    </row>
    <row r="685" spans="2:13" ht="12.75">
      <c r="B685">
        <v>6610</v>
      </c>
      <c r="C685" s="1">
        <f t="shared" si="42"/>
        <v>0.14220148760342521</v>
      </c>
      <c r="E685" s="1">
        <f t="shared" si="40"/>
        <v>6609.999991635206</v>
      </c>
      <c r="G685" s="7">
        <f t="shared" si="43"/>
        <v>0.14220114243054593</v>
      </c>
      <c r="I685" s="8">
        <f t="shared" si="41"/>
        <v>0.3451728792791542</v>
      </c>
      <c r="K685" s="5"/>
      <c r="L685" s="5"/>
      <c r="M685" s="1"/>
    </row>
    <row r="686" spans="2:13" ht="12.75">
      <c r="B686">
        <v>6620</v>
      </c>
      <c r="C686" s="1">
        <f t="shared" si="42"/>
        <v>0.4838004315324175</v>
      </c>
      <c r="E686" s="1">
        <f t="shared" si="40"/>
        <v>6619.999971541151</v>
      </c>
      <c r="G686" s="7">
        <f t="shared" si="43"/>
        <v>0.48379969521526867</v>
      </c>
      <c r="I686" s="8">
        <f t="shared" si="41"/>
        <v>0.7363171488083964</v>
      </c>
      <c r="K686" s="5"/>
      <c r="L686" s="5"/>
      <c r="M686" s="1"/>
    </row>
    <row r="687" spans="2:13" ht="12.75">
      <c r="B687">
        <v>6630</v>
      </c>
      <c r="C687" s="1">
        <f t="shared" si="42"/>
        <v>0.6423091438081084</v>
      </c>
      <c r="E687" s="1">
        <f t="shared" si="40"/>
        <v>6629.999962217109</v>
      </c>
      <c r="G687" s="7">
        <f t="shared" si="43"/>
        <v>0.6423089430639995</v>
      </c>
      <c r="I687" s="8">
        <f t="shared" si="41"/>
        <v>0.20074410889137084</v>
      </c>
      <c r="K687" s="5"/>
      <c r="L687" s="5"/>
      <c r="M687" s="1"/>
    </row>
    <row r="688" spans="2:13" ht="12.75">
      <c r="B688">
        <v>6640</v>
      </c>
      <c r="C688" s="1">
        <f t="shared" si="42"/>
        <v>0.5874552415339308</v>
      </c>
      <c r="E688" s="1">
        <f t="shared" si="40"/>
        <v>6639.99996544381</v>
      </c>
      <c r="G688" s="7">
        <f t="shared" si="43"/>
        <v>0.587455795230823</v>
      </c>
      <c r="I688" s="8">
        <f t="shared" si="41"/>
        <v>-0.553696892224842</v>
      </c>
      <c r="K688" s="5"/>
      <c r="L688" s="5"/>
      <c r="M688" s="1"/>
    </row>
    <row r="689" spans="2:13" ht="12.75">
      <c r="B689">
        <v>6650</v>
      </c>
      <c r="C689" s="1">
        <f t="shared" si="42"/>
        <v>0.3345437117770249</v>
      </c>
      <c r="E689" s="1">
        <f t="shared" si="40"/>
        <v>6649.9999803209585</v>
      </c>
      <c r="G689" s="7">
        <f t="shared" si="43"/>
        <v>0.3345443725567977</v>
      </c>
      <c r="I689" s="8">
        <f t="shared" si="41"/>
        <v>-0.6607797727875564</v>
      </c>
      <c r="K689" s="5"/>
      <c r="L689" s="5"/>
      <c r="M689" s="1"/>
    </row>
    <row r="690" spans="2:13" ht="12.75">
      <c r="B690">
        <v>6660</v>
      </c>
      <c r="C690" s="1">
        <f t="shared" si="42"/>
        <v>-0.05881680800477601</v>
      </c>
      <c r="E690" s="1">
        <f t="shared" si="40"/>
        <v>6660.000003459812</v>
      </c>
      <c r="G690" s="7">
        <f t="shared" si="43"/>
        <v>-0.058816958860055335</v>
      </c>
      <c r="I690" s="8">
        <f t="shared" si="41"/>
        <v>0.15085527932390264</v>
      </c>
      <c r="K690" s="5"/>
      <c r="L690" s="5"/>
      <c r="M690" s="1"/>
    </row>
    <row r="691" spans="2:13" ht="12.75">
      <c r="B691">
        <v>6670</v>
      </c>
      <c r="C691" s="1">
        <f t="shared" si="42"/>
        <v>-0.505032760728926</v>
      </c>
      <c r="E691" s="1">
        <f t="shared" si="40"/>
        <v>6670.0000297078095</v>
      </c>
      <c r="G691" s="7">
        <f t="shared" si="43"/>
        <v>-0.5050340666014782</v>
      </c>
      <c r="I691" s="8">
        <f t="shared" si="41"/>
        <v>1.305872552204157</v>
      </c>
      <c r="K691" s="5"/>
      <c r="L691" s="5"/>
      <c r="M691" s="1"/>
    </row>
    <row r="692" spans="2:13" ht="12.75">
      <c r="B692">
        <v>6680</v>
      </c>
      <c r="C692" s="1">
        <f t="shared" si="42"/>
        <v>-0.9052555173899209</v>
      </c>
      <c r="E692" s="1">
        <f t="shared" si="40"/>
        <v>6680.0000532503245</v>
      </c>
      <c r="G692" s="7">
        <f t="shared" si="43"/>
        <v>-0.9052573583490408</v>
      </c>
      <c r="I692" s="8">
        <f t="shared" si="41"/>
        <v>1.8409591198143005</v>
      </c>
      <c r="K692" s="5"/>
      <c r="L692" s="5"/>
      <c r="M692" s="1"/>
    </row>
    <row r="693" spans="2:13" ht="12.75">
      <c r="B693">
        <v>6690</v>
      </c>
      <c r="C693" s="1">
        <f t="shared" si="42"/>
        <v>-1.1705176730501239</v>
      </c>
      <c r="E693" s="1">
        <f t="shared" si="40"/>
        <v>6690.00006885398</v>
      </c>
      <c r="G693" s="7">
        <f t="shared" si="43"/>
        <v>-1.1705188750620343</v>
      </c>
      <c r="I693" s="8">
        <f t="shared" si="41"/>
        <v>1.2020119104505511</v>
      </c>
      <c r="K693" s="5"/>
      <c r="L693" s="5"/>
      <c r="M693" s="1"/>
    </row>
    <row r="694" spans="2:13" ht="12.75">
      <c r="B694">
        <v>6700</v>
      </c>
      <c r="C694" s="1">
        <f t="shared" si="42"/>
        <v>-1.2407565947086618</v>
      </c>
      <c r="E694" s="1">
        <f t="shared" si="40"/>
        <v>6700.000072985682</v>
      </c>
      <c r="G694" s="7">
        <f t="shared" si="43"/>
        <v>-1.2407563230744256</v>
      </c>
      <c r="I694" s="8">
        <f t="shared" si="41"/>
        <v>-0.27163423621523464</v>
      </c>
      <c r="K694" s="5"/>
      <c r="L694" s="5"/>
      <c r="M694" s="1"/>
    </row>
    <row r="695" spans="2:13" ht="12.75">
      <c r="B695">
        <v>6710</v>
      </c>
      <c r="C695" s="1">
        <f t="shared" si="42"/>
        <v>-1.0976577557699727</v>
      </c>
      <c r="E695" s="1">
        <f t="shared" si="40"/>
        <v>6710.000064568103</v>
      </c>
      <c r="G695" s="7">
        <f t="shared" si="43"/>
        <v>-1.0976561782250176</v>
      </c>
      <c r="I695" s="8">
        <f t="shared" si="41"/>
        <v>-1.5775449551114207</v>
      </c>
      <c r="K695" s="5"/>
      <c r="L695" s="5"/>
      <c r="M695" s="1"/>
    </row>
    <row r="696" spans="2:13" ht="12.75">
      <c r="B696">
        <v>6720</v>
      </c>
      <c r="C696" s="1">
        <f t="shared" si="42"/>
        <v>-0.7685717962696208</v>
      </c>
      <c r="E696" s="1">
        <f t="shared" si="40"/>
        <v>6720.000045210106</v>
      </c>
      <c r="G696" s="7">
        <f t="shared" si="43"/>
        <v>-0.7685699769769787</v>
      </c>
      <c r="I696" s="8">
        <f t="shared" si="41"/>
        <v>-1.8192926420912414</v>
      </c>
      <c r="K696" s="5"/>
      <c r="L696" s="5"/>
      <c r="M696" s="1"/>
    </row>
    <row r="697" spans="2:13" ht="12.75">
      <c r="B697">
        <v>6730</v>
      </c>
      <c r="C697" s="1">
        <f t="shared" si="42"/>
        <v>-0.32066779350136376</v>
      </c>
      <c r="E697" s="1">
        <f t="shared" si="40"/>
        <v>6730.000018862811</v>
      </c>
      <c r="G697" s="7">
        <f t="shared" si="43"/>
        <v>-0.3206668925728473</v>
      </c>
      <c r="I697" s="8">
        <f t="shared" si="41"/>
        <v>-0.9009285164562897</v>
      </c>
      <c r="K697" s="5"/>
      <c r="L697" s="5"/>
      <c r="M697" s="1"/>
    </row>
    <row r="698" spans="2:13" ht="12.75">
      <c r="B698">
        <v>6740</v>
      </c>
      <c r="C698" s="1">
        <f t="shared" si="42"/>
        <v>0.15342715590756517</v>
      </c>
      <c r="E698" s="1">
        <f t="shared" si="40"/>
        <v>6739.999990974873</v>
      </c>
      <c r="G698" s="7">
        <f t="shared" si="43"/>
        <v>0.15342674632303566</v>
      </c>
      <c r="I698" s="8">
        <f t="shared" si="41"/>
        <v>0.40958452951489477</v>
      </c>
      <c r="K698" s="5"/>
      <c r="L698" s="5"/>
      <c r="M698" s="1"/>
    </row>
    <row r="699" spans="2:13" ht="12.75">
      <c r="B699">
        <v>6750</v>
      </c>
      <c r="C699" s="1">
        <f t="shared" si="42"/>
        <v>0.5554316117537587</v>
      </c>
      <c r="E699" s="1">
        <f t="shared" si="40"/>
        <v>6749.999967327552</v>
      </c>
      <c r="G699" s="7">
        <f t="shared" si="43"/>
        <v>0.5554305137733736</v>
      </c>
      <c r="I699" s="8">
        <f t="shared" si="41"/>
        <v>1.097980385056374</v>
      </c>
      <c r="K699" s="5"/>
      <c r="L699" s="5"/>
      <c r="M699" s="1"/>
    </row>
    <row r="700" spans="2:13" ht="12.75">
      <c r="B700">
        <v>6760</v>
      </c>
      <c r="C700" s="1">
        <f t="shared" si="42"/>
        <v>0.8024224587119453</v>
      </c>
      <c r="E700" s="1">
        <f t="shared" si="40"/>
        <v>6759.999952798679</v>
      </c>
      <c r="G700" s="7">
        <f t="shared" si="43"/>
        <v>0.8024217533529197</v>
      </c>
      <c r="I700" s="8">
        <f t="shared" si="41"/>
        <v>0.7053590256322906</v>
      </c>
      <c r="K700" s="5"/>
      <c r="L700" s="5"/>
      <c r="M700" s="1"/>
    </row>
    <row r="701" spans="2:13" ht="12.75">
      <c r="B701">
        <v>6770</v>
      </c>
      <c r="C701" s="1">
        <f t="shared" si="42"/>
        <v>0.8445638050657052</v>
      </c>
      <c r="E701" s="1">
        <f t="shared" si="40"/>
        <v>6769.999950319776</v>
      </c>
      <c r="G701" s="7">
        <f t="shared" si="43"/>
        <v>0.8445641339023688</v>
      </c>
      <c r="I701" s="8">
        <f t="shared" si="41"/>
        <v>-0.3288366636766682</v>
      </c>
      <c r="K701" s="5"/>
      <c r="L701" s="5"/>
      <c r="M701" s="1"/>
    </row>
    <row r="702" spans="2:13" ht="12.75">
      <c r="B702">
        <v>6780</v>
      </c>
      <c r="C702" s="1">
        <f t="shared" si="42"/>
        <v>0.6757614589984526</v>
      </c>
      <c r="E702" s="1">
        <f t="shared" si="40"/>
        <v>6779.999960249326</v>
      </c>
      <c r="G702" s="7">
        <f t="shared" si="43"/>
        <v>0.6757625115102667</v>
      </c>
      <c r="I702" s="8">
        <f t="shared" si="41"/>
        <v>-1.0525118140369827</v>
      </c>
      <c r="K702" s="5"/>
      <c r="L702" s="5"/>
      <c r="M702" s="1"/>
    </row>
    <row r="703" spans="2:13" ht="12.75">
      <c r="B703">
        <v>6790</v>
      </c>
      <c r="C703" s="1">
        <f t="shared" si="42"/>
        <v>0.3349649268613714</v>
      </c>
      <c r="E703" s="1">
        <f t="shared" si="40"/>
        <v>6789.999980296181</v>
      </c>
      <c r="G703" s="7">
        <f t="shared" si="43"/>
        <v>0.3349657227485817</v>
      </c>
      <c r="I703" s="8">
        <f t="shared" si="41"/>
        <v>-0.7958872103031034</v>
      </c>
      <c r="K703" s="5"/>
      <c r="L703" s="5"/>
      <c r="M703" s="1"/>
    </row>
    <row r="704" spans="2:13" ht="12.75">
      <c r="B704">
        <v>6800</v>
      </c>
      <c r="C704" s="1">
        <f t="shared" si="42"/>
        <v>-0.10216144917408053</v>
      </c>
      <c r="E704" s="1">
        <f t="shared" si="40"/>
        <v>6800.000006009497</v>
      </c>
      <c r="G704" s="7">
        <f t="shared" si="43"/>
        <v>-0.10216172196936091</v>
      </c>
      <c r="I704" s="8">
        <f t="shared" si="41"/>
        <v>0.2727952803788236</v>
      </c>
      <c r="K704" s="5"/>
      <c r="L704" s="5"/>
      <c r="M704" s="1"/>
    </row>
    <row r="705" spans="2:13" ht="12.75">
      <c r="B705">
        <v>6810</v>
      </c>
      <c r="C705" s="1">
        <f t="shared" si="42"/>
        <v>-0.5394174021127027</v>
      </c>
      <c r="E705" s="1">
        <f t="shared" si="40"/>
        <v>6810.000031730436</v>
      </c>
      <c r="G705" s="7">
        <f t="shared" si="43"/>
        <v>-0.5394186846258171</v>
      </c>
      <c r="I705" s="8">
        <f t="shared" si="41"/>
        <v>1.2825131143756607</v>
      </c>
      <c r="K705" s="5"/>
      <c r="L705" s="5"/>
      <c r="M705" s="1"/>
    </row>
    <row r="706" spans="2:13" ht="12.75">
      <c r="B706">
        <v>6820</v>
      </c>
      <c r="C706" s="1">
        <f t="shared" si="42"/>
        <v>-0.8806364524110166</v>
      </c>
      <c r="E706" s="1">
        <f t="shared" si="40"/>
        <v>6820.000051802144</v>
      </c>
      <c r="G706" s="7">
        <f t="shared" si="43"/>
        <v>-0.8806378271073604</v>
      </c>
      <c r="I706" s="8">
        <f t="shared" si="41"/>
        <v>1.3746963437588633</v>
      </c>
      <c r="K706" s="5"/>
      <c r="L706" s="5"/>
      <c r="M706" s="1"/>
    </row>
    <row r="707" spans="2:13" ht="12.75">
      <c r="B707">
        <v>6830</v>
      </c>
      <c r="C707" s="1">
        <f t="shared" si="42"/>
        <v>-1.0502483677119645</v>
      </c>
      <c r="E707" s="1">
        <f t="shared" si="40"/>
        <v>6830.000061779316</v>
      </c>
      <c r="G707" s="7">
        <f t="shared" si="43"/>
        <v>-1.050248783093695</v>
      </c>
      <c r="I707" s="8">
        <f t="shared" si="41"/>
        <v>0.41538173056743233</v>
      </c>
      <c r="K707" s="5"/>
      <c r="L707" s="5"/>
      <c r="M707" s="1"/>
    </row>
    <row r="708" spans="2:13" ht="12.75">
      <c r="B708">
        <v>6840</v>
      </c>
      <c r="C708" s="1">
        <f t="shared" si="42"/>
        <v>-1.0094378669144213</v>
      </c>
      <c r="E708" s="1">
        <f t="shared" si="40"/>
        <v>6840.000059378698</v>
      </c>
      <c r="G708" s="7">
        <f t="shared" si="43"/>
        <v>-1.009436989322305</v>
      </c>
      <c r="I708" s="8">
        <f t="shared" si="41"/>
        <v>-0.8775921163106659</v>
      </c>
      <c r="K708" s="5"/>
      <c r="L708" s="5"/>
      <c r="M708" s="1"/>
    </row>
    <row r="709" spans="2:13" ht="12.75">
      <c r="B709">
        <v>6850</v>
      </c>
      <c r="C709" s="1">
        <f t="shared" si="42"/>
        <v>-0.7644446417254352</v>
      </c>
      <c r="E709" s="1">
        <f t="shared" si="40"/>
        <v>6850.000044967332</v>
      </c>
      <c r="G709" s="7">
        <f t="shared" si="43"/>
        <v>-0.7644431412506655</v>
      </c>
      <c r="I709" s="8">
        <f t="shared" si="41"/>
        <v>-1.5004747697666687</v>
      </c>
      <c r="K709" s="5"/>
      <c r="L709" s="5"/>
      <c r="M709" s="1"/>
    </row>
    <row r="710" spans="2:13" ht="12.75">
      <c r="B710">
        <v>6860</v>
      </c>
      <c r="C710" s="1">
        <f t="shared" si="42"/>
        <v>-0.3652300502989679</v>
      </c>
      <c r="E710" s="1">
        <f t="shared" si="40"/>
        <v>6860.00002148412</v>
      </c>
      <c r="G710" s="7">
        <f t="shared" si="43"/>
        <v>-0.3652290822034172</v>
      </c>
      <c r="I710" s="8">
        <f t="shared" si="41"/>
        <v>-0.9680955506685684</v>
      </c>
      <c r="K710" s="5"/>
      <c r="L710" s="5"/>
      <c r="M710" s="1"/>
    </row>
    <row r="711" spans="2:13" ht="12.75">
      <c r="B711">
        <v>6870</v>
      </c>
      <c r="C711" s="1">
        <f t="shared" si="42"/>
        <v>0.1052044403173881</v>
      </c>
      <c r="E711" s="1">
        <f t="shared" si="40"/>
        <v>6869.999993811503</v>
      </c>
      <c r="G711" s="7">
        <f t="shared" si="43"/>
        <v>0.10520414728260774</v>
      </c>
      <c r="I711" s="8">
        <f t="shared" si="41"/>
        <v>0.2930347803575817</v>
      </c>
      <c r="K711" s="5"/>
      <c r="L711" s="5"/>
      <c r="M711" s="1"/>
    </row>
    <row r="712" spans="2:13" ht="12.75">
      <c r="B712">
        <v>6880</v>
      </c>
      <c r="C712" s="1">
        <f t="shared" si="42"/>
        <v>0.5485632169384762</v>
      </c>
      <c r="E712" s="1">
        <f t="shared" si="40"/>
        <v>6879.999967731575</v>
      </c>
      <c r="G712" s="7">
        <f t="shared" si="43"/>
        <v>0.5485619344841458</v>
      </c>
      <c r="I712" s="8">
        <f t="shared" si="41"/>
        <v>1.2824543303979752</v>
      </c>
      <c r="K712" s="5"/>
      <c r="L712" s="5"/>
      <c r="M712" s="1"/>
    </row>
    <row r="713" spans="2:13" ht="12.75">
      <c r="B713">
        <v>6890</v>
      </c>
      <c r="C713" s="1">
        <f t="shared" si="42"/>
        <v>0.872272586862795</v>
      </c>
      <c r="E713" s="1">
        <f t="shared" si="40"/>
        <v>6889.999948689848</v>
      </c>
      <c r="G713" s="7">
        <f t="shared" si="43"/>
        <v>0.8722713627914604</v>
      </c>
      <c r="I713" s="8">
        <f t="shared" si="41"/>
        <v>1.2240713345157417</v>
      </c>
      <c r="K713" s="5"/>
      <c r="L713" s="5"/>
      <c r="M713" s="1"/>
    </row>
    <row r="714" spans="2:13" ht="12.75">
      <c r="B714">
        <v>6900</v>
      </c>
      <c r="C714" s="1">
        <f t="shared" si="42"/>
        <v>1.0092734592195918</v>
      </c>
      <c r="E714" s="1">
        <f t="shared" si="40"/>
        <v>6899.999940630973</v>
      </c>
      <c r="G714" s="7">
        <f t="shared" si="43"/>
        <v>1.0092732763323284</v>
      </c>
      <c r="I714" s="8">
        <f t="shared" si="41"/>
        <v>0.18288726333359762</v>
      </c>
      <c r="K714" s="5"/>
      <c r="L714" s="5"/>
      <c r="M714" s="1"/>
    </row>
    <row r="715" spans="2:13" ht="12.75">
      <c r="B715">
        <v>6910</v>
      </c>
      <c r="C715" s="1">
        <f t="shared" si="42"/>
        <v>0.9323587264713147</v>
      </c>
      <c r="E715" s="1">
        <f t="shared" si="40"/>
        <v>6909.9999451553695</v>
      </c>
      <c r="G715" s="7">
        <f t="shared" si="43"/>
        <v>0.9323597218391014</v>
      </c>
      <c r="I715" s="8">
        <f t="shared" si="41"/>
        <v>-0.9953677867491351</v>
      </c>
      <c r="K715" s="5"/>
      <c r="L715" s="5"/>
      <c r="M715" s="1"/>
    </row>
    <row r="716" spans="2:13" ht="12.75">
      <c r="B716">
        <v>6920</v>
      </c>
      <c r="C716" s="1">
        <f t="shared" si="42"/>
        <v>0.6599898406238977</v>
      </c>
      <c r="E716" s="1">
        <f t="shared" si="40"/>
        <v>6919.999961177068</v>
      </c>
      <c r="G716" s="7">
        <f t="shared" si="43"/>
        <v>0.6599912110605997</v>
      </c>
      <c r="I716" s="8">
        <f t="shared" si="41"/>
        <v>-1.3704367020084263</v>
      </c>
      <c r="K716" s="5"/>
      <c r="L716" s="5"/>
      <c r="M716" s="1"/>
    </row>
    <row r="717" spans="2:13" ht="12.75">
      <c r="B717">
        <v>6930</v>
      </c>
      <c r="C717" s="1">
        <f t="shared" si="42"/>
        <v>0.2523489299902799</v>
      </c>
      <c r="E717" s="1">
        <f t="shared" si="40"/>
        <v>6929.999985155945</v>
      </c>
      <c r="G717" s="7">
        <f t="shared" si="43"/>
        <v>0.25234959369530363</v>
      </c>
      <c r="I717" s="8">
        <f t="shared" si="41"/>
        <v>-0.6637050237179309</v>
      </c>
      <c r="K717" s="5"/>
      <c r="L717" s="5"/>
      <c r="M717" s="1"/>
    </row>
    <row r="718" spans="2:13" ht="12.75">
      <c r="B718">
        <v>6940</v>
      </c>
      <c r="C718" s="1">
        <f t="shared" si="42"/>
        <v>-0.2015294380439003</v>
      </c>
      <c r="E718" s="1">
        <f t="shared" si="40"/>
        <v>6940.000011854673</v>
      </c>
      <c r="G718" s="7">
        <f t="shared" si="43"/>
        <v>-0.2015299641541527</v>
      </c>
      <c r="I718" s="8">
        <f t="shared" si="41"/>
        <v>0.5261102523912431</v>
      </c>
      <c r="K718" s="5"/>
      <c r="L718" s="5"/>
      <c r="M718" s="1"/>
    </row>
    <row r="719" spans="2:13" ht="12.75">
      <c r="B719">
        <v>6950</v>
      </c>
      <c r="C719" s="1">
        <f t="shared" si="42"/>
        <v>-0.6027954631608767</v>
      </c>
      <c r="E719" s="1">
        <f t="shared" si="40"/>
        <v>6950.000035458556</v>
      </c>
      <c r="G719" s="7">
        <f t="shared" si="43"/>
        <v>-0.602796682303536</v>
      </c>
      <c r="I719" s="8">
        <f t="shared" si="41"/>
        <v>1.2191426592700338</v>
      </c>
      <c r="K719" s="5"/>
      <c r="L719" s="5"/>
      <c r="M719" s="1"/>
    </row>
    <row r="720" spans="2:13" ht="12.75">
      <c r="B720">
        <v>6960</v>
      </c>
      <c r="C720" s="1">
        <f t="shared" si="42"/>
        <v>-0.8639199018596148</v>
      </c>
      <c r="E720" s="1">
        <f t="shared" si="40"/>
        <v>6960.000050818818</v>
      </c>
      <c r="G720" s="7">
        <f t="shared" si="43"/>
        <v>-0.8639207588307245</v>
      </c>
      <c r="I720" s="8">
        <f t="shared" si="41"/>
        <v>0.8569711097416999</v>
      </c>
      <c r="K720" s="5"/>
      <c r="L720" s="5"/>
      <c r="M720" s="1"/>
    </row>
    <row r="721" spans="2:13" ht="12.75">
      <c r="B721">
        <v>6970</v>
      </c>
      <c r="C721" s="1">
        <f t="shared" si="42"/>
        <v>-0.9274093529520974</v>
      </c>
      <c r="E721" s="1">
        <f t="shared" si="40"/>
        <v>6970.000054553491</v>
      </c>
      <c r="G721" s="7">
        <f t="shared" si="43"/>
        <v>-0.9274091116184796</v>
      </c>
      <c r="I721" s="8">
        <f t="shared" si="41"/>
        <v>-0.24133361775646733</v>
      </c>
      <c r="K721" s="5"/>
      <c r="L721" s="5"/>
      <c r="M721" s="1"/>
    </row>
    <row r="722" spans="2:13" ht="12.75">
      <c r="B722">
        <v>6980</v>
      </c>
      <c r="C722" s="1">
        <f t="shared" si="42"/>
        <v>-0.7780994840641856</v>
      </c>
      <c r="E722" s="1">
        <f t="shared" si="40"/>
        <v>6980.000045770558</v>
      </c>
      <c r="G722" s="7">
        <f t="shared" si="43"/>
        <v>-0.7780983434477563</v>
      </c>
      <c r="I722" s="8">
        <f t="shared" si="41"/>
        <v>-1.140616429307073</v>
      </c>
      <c r="K722" s="5"/>
      <c r="L722" s="5"/>
      <c r="M722" s="1"/>
    </row>
    <row r="723" spans="2:13" ht="12.75">
      <c r="B723">
        <v>6990</v>
      </c>
      <c r="C723" s="1">
        <f t="shared" si="42"/>
        <v>-0.44639775835743156</v>
      </c>
      <c r="E723" s="1">
        <f t="shared" si="40"/>
        <v>6990.000026258692</v>
      </c>
      <c r="G723" s="7">
        <f t="shared" si="43"/>
        <v>-0.4463967017973891</v>
      </c>
      <c r="I723" s="8">
        <f t="shared" si="41"/>
        <v>-1.0565600424561339</v>
      </c>
      <c r="K723" s="5"/>
      <c r="L723" s="5"/>
      <c r="M723" s="1"/>
    </row>
    <row r="724" spans="2:13" ht="12.75">
      <c r="B724">
        <v>7000</v>
      </c>
      <c r="C724" s="1">
        <f t="shared" si="42"/>
        <v>-0.0017823270980200645</v>
      </c>
      <c r="E724" s="1">
        <f t="shared" si="40"/>
        <v>7000.000000104843</v>
      </c>
      <c r="G724" s="7">
        <f t="shared" si="43"/>
        <v>-0.0017823221609221118</v>
      </c>
      <c r="I724" s="8">
        <f t="shared" si="41"/>
        <v>-0.004937097952684155</v>
      </c>
      <c r="K724" s="5"/>
      <c r="L724" s="5"/>
      <c r="M724" s="1"/>
    </row>
    <row r="725" spans="2:13" ht="12.75">
      <c r="B725">
        <v>7010</v>
      </c>
      <c r="C725" s="1">
        <f t="shared" si="42"/>
        <v>0.462052896607611</v>
      </c>
      <c r="E725" s="1">
        <f t="shared" si="40"/>
        <v>7009.9999728204175</v>
      </c>
      <c r="G725" s="7">
        <f t="shared" si="43"/>
        <v>0.4620517004537441</v>
      </c>
      <c r="I725" s="8">
        <f t="shared" si="41"/>
        <v>1.196153866900307</v>
      </c>
      <c r="K725" s="5"/>
      <c r="L725" s="5"/>
      <c r="M725" s="1"/>
    </row>
    <row r="726" spans="2:13" ht="12.75">
      <c r="B726">
        <v>7020</v>
      </c>
      <c r="C726" s="1">
        <f t="shared" si="42"/>
        <v>0.8472308199998517</v>
      </c>
      <c r="E726" s="1">
        <f t="shared" si="40"/>
        <v>7019.999950162893</v>
      </c>
      <c r="G726" s="7">
        <f t="shared" si="43"/>
        <v>0.84722924293903</v>
      </c>
      <c r="I726" s="8">
        <f t="shared" si="41"/>
        <v>1.5770608217113846</v>
      </c>
      <c r="K726" s="5"/>
      <c r="L726" s="5"/>
      <c r="M726" s="1"/>
    </row>
    <row r="727" spans="2:13" ht="12.75">
      <c r="B727">
        <v>7030</v>
      </c>
      <c r="C727" s="1">
        <f t="shared" si="42"/>
        <v>1.072618200344028</v>
      </c>
      <c r="E727" s="1">
        <f t="shared" si="40"/>
        <v>7029.999936904812</v>
      </c>
      <c r="G727" s="7">
        <f t="shared" si="43"/>
        <v>1.0726174033293185</v>
      </c>
      <c r="I727" s="8">
        <f t="shared" si="41"/>
        <v>0.7970147095637259</v>
      </c>
      <c r="K727" s="5"/>
      <c r="L727" s="5"/>
      <c r="M727" s="1"/>
    </row>
    <row r="728" spans="2:13" ht="12.75">
      <c r="B728">
        <v>7040</v>
      </c>
      <c r="C728" s="1">
        <f t="shared" si="42"/>
        <v>1.0911726699574433</v>
      </c>
      <c r="E728" s="1">
        <f aca="true" t="shared" si="44" ref="E728:E791">B728-C728*$E$23</f>
        <v>7039.999935813373</v>
      </c>
      <c r="G728" s="7">
        <f t="shared" si="43"/>
        <v>1.0911732457243308</v>
      </c>
      <c r="I728" s="8">
        <f aca="true" t="shared" si="45" ref="I728:I791">(C728-G728)*1000000</f>
        <v>-0.5757668875006061</v>
      </c>
      <c r="K728" s="5"/>
      <c r="L728" s="5"/>
      <c r="M728" s="1"/>
    </row>
    <row r="729" spans="2:13" ht="12.75">
      <c r="B729">
        <v>7050</v>
      </c>
      <c r="C729" s="1">
        <f aca="true" t="shared" si="46" ref="C729:C792">SIN(6*B729*$C$21/1000000)+SIN(6*B729*$C$22/1000000)+SIN(6*B729*$C$23/1000000)</f>
        <v>0.900000752753116</v>
      </c>
      <c r="E729" s="1">
        <f t="shared" si="44"/>
        <v>7049.999947058779</v>
      </c>
      <c r="G729" s="7">
        <f aca="true" t="shared" si="47" ref="G729:G792">SIN(6*E729*$C$23/1000000)+SIN(6*E729*$C$22/1000000)+SIN(6*E729*$C$21/1000000)</f>
        <v>0.9000022642660662</v>
      </c>
      <c r="I729" s="8">
        <f t="shared" si="45"/>
        <v>-1.511512950247429</v>
      </c>
      <c r="K729" s="5"/>
      <c r="L729" s="5"/>
      <c r="M729" s="1"/>
    </row>
    <row r="730" spans="1:13" ht="12.75">
      <c r="A730" t="s">
        <v>7</v>
      </c>
      <c r="B730">
        <v>7060</v>
      </c>
      <c r="C730" s="1">
        <f t="shared" si="46"/>
        <v>0.5409763466949677</v>
      </c>
      <c r="E730" s="1">
        <f t="shared" si="44"/>
        <v>7059.999968177862</v>
      </c>
      <c r="G730" s="7">
        <f t="shared" si="47"/>
        <v>0.540977681018967</v>
      </c>
      <c r="I730" s="8">
        <f t="shared" si="45"/>
        <v>-1.3343239992913425</v>
      </c>
      <c r="K730" s="5"/>
      <c r="L730" s="5"/>
      <c r="M730" s="1"/>
    </row>
    <row r="731" spans="2:13" ht="12.75">
      <c r="B731">
        <v>7070</v>
      </c>
      <c r="C731" s="1">
        <f t="shared" si="46"/>
        <v>0.09178743318608662</v>
      </c>
      <c r="E731" s="1">
        <f t="shared" si="44"/>
        <v>7069.999994600739</v>
      </c>
      <c r="G731" s="7">
        <f t="shared" si="47"/>
        <v>0.09178768293753148</v>
      </c>
      <c r="I731" s="8">
        <f t="shared" si="45"/>
        <v>-0.24975144485850365</v>
      </c>
      <c r="K731" s="5"/>
      <c r="L731" s="5"/>
      <c r="M731" s="1"/>
    </row>
    <row r="732" spans="2:13" ht="12.75">
      <c r="B732">
        <v>7080</v>
      </c>
      <c r="C732" s="1">
        <f t="shared" si="46"/>
        <v>-0.35067466466390346</v>
      </c>
      <c r="E732" s="1">
        <f t="shared" si="44"/>
        <v>7080.000020627921</v>
      </c>
      <c r="G732" s="7">
        <f t="shared" si="47"/>
        <v>-0.3506755023864816</v>
      </c>
      <c r="I732" s="8">
        <f t="shared" si="45"/>
        <v>0.8377225781397435</v>
      </c>
      <c r="K732" s="5"/>
      <c r="L732" s="5"/>
      <c r="M732" s="1"/>
    </row>
    <row r="733" spans="2:13" ht="12.75">
      <c r="B733">
        <v>7090</v>
      </c>
      <c r="C733" s="1">
        <f t="shared" si="46"/>
        <v>-0.6910318972281536</v>
      </c>
      <c r="E733" s="1">
        <f t="shared" si="44"/>
        <v>7090.000040648935</v>
      </c>
      <c r="G733" s="7">
        <f t="shared" si="47"/>
        <v>-0.6910329625862186</v>
      </c>
      <c r="I733" s="8">
        <f t="shared" si="45"/>
        <v>1.0653580649888639</v>
      </c>
      <c r="K733" s="5"/>
      <c r="L733" s="5"/>
      <c r="M733" s="1"/>
    </row>
    <row r="734" spans="2:13" ht="12.75">
      <c r="B734">
        <v>7100</v>
      </c>
      <c r="C734" s="1">
        <f t="shared" si="46"/>
        <v>-0.8558125139140241</v>
      </c>
      <c r="E734" s="1">
        <f t="shared" si="44"/>
        <v>7100.000050341912</v>
      </c>
      <c r="G734" s="7">
        <f t="shared" si="47"/>
        <v>-0.855812822836612</v>
      </c>
      <c r="I734" s="8">
        <f t="shared" si="45"/>
        <v>0.30892258784387394</v>
      </c>
      <c r="K734" s="5"/>
      <c r="L734" s="5"/>
      <c r="M734" s="1"/>
    </row>
    <row r="735" spans="2:13" ht="12.75">
      <c r="B735">
        <v>7110</v>
      </c>
      <c r="C735" s="1">
        <f t="shared" si="46"/>
        <v>-0.8091602233787598</v>
      </c>
      <c r="E735" s="1">
        <f t="shared" si="44"/>
        <v>7110.00004759766</v>
      </c>
      <c r="G735" s="7">
        <f t="shared" si="47"/>
        <v>-0.8091594948256126</v>
      </c>
      <c r="I735" s="8">
        <f t="shared" si="45"/>
        <v>-0.7285531472556173</v>
      </c>
      <c r="K735" s="5"/>
      <c r="L735" s="5"/>
      <c r="M735" s="1"/>
    </row>
    <row r="736" spans="2:13" ht="12.75">
      <c r="B736">
        <v>7120</v>
      </c>
      <c r="C736" s="1">
        <f t="shared" si="46"/>
        <v>-0.560500679825498</v>
      </c>
      <c r="E736" s="1">
        <f t="shared" si="44"/>
        <v>7120.000032970628</v>
      </c>
      <c r="G736" s="7">
        <f t="shared" si="47"/>
        <v>-0.5604995743890105</v>
      </c>
      <c r="I736" s="8">
        <f t="shared" si="45"/>
        <v>-1.1054364874585332</v>
      </c>
      <c r="K736" s="5"/>
      <c r="L736" s="5"/>
      <c r="M736" s="1"/>
    </row>
    <row r="737" spans="2:13" ht="12.75">
      <c r="B737">
        <v>7130</v>
      </c>
      <c r="C737" s="1">
        <f t="shared" si="46"/>
        <v>-0.1625261078396107</v>
      </c>
      <c r="E737" s="1">
        <f t="shared" si="44"/>
        <v>7130.000009560359</v>
      </c>
      <c r="G737" s="7">
        <f t="shared" si="47"/>
        <v>-0.1625256812148982</v>
      </c>
      <c r="I737" s="8">
        <f t="shared" si="45"/>
        <v>-0.42662471250176637</v>
      </c>
      <c r="K737" s="5"/>
      <c r="L737" s="5"/>
      <c r="M737" s="1"/>
    </row>
    <row r="738" spans="2:13" ht="12.75">
      <c r="B738">
        <v>7140</v>
      </c>
      <c r="C738" s="1">
        <f t="shared" si="46"/>
        <v>0.30007102259286134</v>
      </c>
      <c r="E738" s="1">
        <f t="shared" si="44"/>
        <v>7139.999982348763</v>
      </c>
      <c r="G738" s="7">
        <f t="shared" si="47"/>
        <v>0.30007020682742636</v>
      </c>
      <c r="I738" s="8">
        <f t="shared" si="45"/>
        <v>0.8157654349805199</v>
      </c>
      <c r="K738" s="5"/>
      <c r="L738" s="5"/>
      <c r="M738" s="1"/>
    </row>
    <row r="739" spans="2:13" ht="12.75">
      <c r="B739">
        <v>7150</v>
      </c>
      <c r="C739" s="1">
        <f t="shared" si="46"/>
        <v>0.7287063941886103</v>
      </c>
      <c r="E739" s="1">
        <f t="shared" si="44"/>
        <v>7149.999957134918</v>
      </c>
      <c r="G739" s="7">
        <f t="shared" si="47"/>
        <v>0.7287047672682677</v>
      </c>
      <c r="I739" s="8">
        <f t="shared" si="45"/>
        <v>1.626920342556737</v>
      </c>
      <c r="K739" s="5"/>
      <c r="L739" s="5"/>
      <c r="M739" s="1"/>
    </row>
    <row r="740" spans="2:13" ht="12.75">
      <c r="B740">
        <v>7160</v>
      </c>
      <c r="C740" s="1">
        <f t="shared" si="46"/>
        <v>1.031982518832133</v>
      </c>
      <c r="E740" s="1">
        <f t="shared" si="44"/>
        <v>7159.999939295146</v>
      </c>
      <c r="G740" s="7">
        <f t="shared" si="47"/>
        <v>1.0319812076508446</v>
      </c>
      <c r="I740" s="8">
        <f t="shared" si="45"/>
        <v>1.3111812884325502</v>
      </c>
      <c r="K740" s="5"/>
      <c r="L740" s="5"/>
      <c r="M740" s="1"/>
    </row>
    <row r="741" spans="2:13" ht="12.75">
      <c r="B741">
        <v>7170</v>
      </c>
      <c r="C741" s="1">
        <f t="shared" si="46"/>
        <v>1.1452308161662568</v>
      </c>
      <c r="E741" s="1">
        <f t="shared" si="44"/>
        <v>7169.999932633481</v>
      </c>
      <c r="G741" s="7">
        <f t="shared" si="47"/>
        <v>1.1452307730672844</v>
      </c>
      <c r="I741" s="8">
        <f t="shared" si="45"/>
        <v>0.04309897239096472</v>
      </c>
      <c r="K741" s="5"/>
      <c r="L741" s="5"/>
      <c r="M741" s="1"/>
    </row>
    <row r="742" spans="2:13" ht="12.75">
      <c r="B742">
        <v>7180</v>
      </c>
      <c r="C742" s="1">
        <f t="shared" si="46"/>
        <v>1.044338761279933</v>
      </c>
      <c r="E742" s="1">
        <f t="shared" si="44"/>
        <v>7179.999938568309</v>
      </c>
      <c r="G742" s="7">
        <f t="shared" si="47"/>
        <v>1.044340017565193</v>
      </c>
      <c r="I742" s="8">
        <f t="shared" si="45"/>
        <v>-1.2562852598207996</v>
      </c>
      <c r="K742" s="5"/>
      <c r="L742" s="5"/>
      <c r="M742" s="1"/>
    </row>
    <row r="743" spans="2:13" ht="12.75">
      <c r="B743">
        <v>7190</v>
      </c>
      <c r="C743" s="1">
        <f t="shared" si="46"/>
        <v>0.750905689853212</v>
      </c>
      <c r="E743" s="1">
        <f t="shared" si="44"/>
        <v>7189.999955829077</v>
      </c>
      <c r="G743" s="7">
        <f t="shared" si="47"/>
        <v>0.7509073316188823</v>
      </c>
      <c r="I743" s="8">
        <f t="shared" si="45"/>
        <v>-1.6417656703016092</v>
      </c>
      <c r="K743" s="5"/>
      <c r="L743" s="5"/>
      <c r="M743" s="1"/>
    </row>
    <row r="744" spans="2:13" ht="12.75">
      <c r="B744">
        <v>7200</v>
      </c>
      <c r="C744" s="1">
        <f t="shared" si="46"/>
        <v>0.3276248870959944</v>
      </c>
      <c r="E744" s="1">
        <f t="shared" si="44"/>
        <v>7199.999980727948</v>
      </c>
      <c r="G744" s="7">
        <f t="shared" si="47"/>
        <v>0.32762577260915504</v>
      </c>
      <c r="I744" s="8">
        <f t="shared" si="45"/>
        <v>-0.885513160631124</v>
      </c>
      <c r="K744" s="5"/>
      <c r="L744" s="5"/>
      <c r="M744" s="1"/>
    </row>
    <row r="745" spans="2:13" ht="12.75">
      <c r="B745">
        <v>7210</v>
      </c>
      <c r="C745" s="1">
        <f t="shared" si="46"/>
        <v>-0.13512067437119096</v>
      </c>
      <c r="E745" s="1">
        <f t="shared" si="44"/>
        <v>7210.000007948275</v>
      </c>
      <c r="G745" s="7">
        <f t="shared" si="47"/>
        <v>-0.1351210313994553</v>
      </c>
      <c r="I745" s="8">
        <f t="shared" si="45"/>
        <v>0.35702826434169666</v>
      </c>
      <c r="K745" s="5"/>
      <c r="L745" s="5"/>
      <c r="M745" s="1"/>
    </row>
    <row r="746" spans="2:13" ht="12.75">
      <c r="B746">
        <v>7220</v>
      </c>
      <c r="C746" s="1">
        <f t="shared" si="46"/>
        <v>-0.5385829543566982</v>
      </c>
      <c r="E746" s="1">
        <f t="shared" si="44"/>
        <v>7220.00003168135</v>
      </c>
      <c r="G746" s="7">
        <f t="shared" si="47"/>
        <v>-0.5385840412970648</v>
      </c>
      <c r="I746" s="8">
        <f t="shared" si="45"/>
        <v>1.0869403666013966</v>
      </c>
      <c r="K746" s="5"/>
      <c r="L746" s="5"/>
      <c r="M746" s="1"/>
    </row>
    <row r="747" spans="2:13" ht="12.75">
      <c r="B747">
        <v>7230</v>
      </c>
      <c r="C747" s="1">
        <f t="shared" si="46"/>
        <v>-0.7967619851919199</v>
      </c>
      <c r="E747" s="1">
        <f t="shared" si="44"/>
        <v>7230.000046868352</v>
      </c>
      <c r="G747" s="7">
        <f t="shared" si="47"/>
        <v>-0.796762753487672</v>
      </c>
      <c r="I747" s="8">
        <f t="shared" si="45"/>
        <v>0.7682957521293332</v>
      </c>
      <c r="K747" s="5"/>
      <c r="L747" s="5"/>
      <c r="M747" s="1"/>
    </row>
    <row r="748" spans="2:13" ht="12.75">
      <c r="B748">
        <v>7240</v>
      </c>
      <c r="C748" s="1">
        <f t="shared" si="46"/>
        <v>-0.8547932873508761</v>
      </c>
      <c r="E748" s="1">
        <f t="shared" si="44"/>
        <v>7240.0000502819585</v>
      </c>
      <c r="G748" s="7">
        <f t="shared" si="47"/>
        <v>-0.854793036400397</v>
      </c>
      <c r="I748" s="8">
        <f t="shared" si="45"/>
        <v>-0.25095047906376067</v>
      </c>
      <c r="K748" s="5"/>
      <c r="L748" s="5"/>
      <c r="M748" s="1"/>
    </row>
    <row r="749" spans="2:13" ht="12.75">
      <c r="B749">
        <v>7250</v>
      </c>
      <c r="C749" s="1">
        <f t="shared" si="46"/>
        <v>-0.7006781087627991</v>
      </c>
      <c r="E749" s="1">
        <f t="shared" si="44"/>
        <v>7250.000041216359</v>
      </c>
      <c r="G749" s="7">
        <f t="shared" si="47"/>
        <v>-0.70067706752334</v>
      </c>
      <c r="I749" s="8">
        <f t="shared" si="45"/>
        <v>-1.0412394590986196</v>
      </c>
      <c r="K749" s="5"/>
      <c r="L749" s="5"/>
      <c r="M749" s="1"/>
    </row>
    <row r="750" spans="2:13" ht="12.75">
      <c r="B750">
        <v>7260</v>
      </c>
      <c r="C750" s="1">
        <f t="shared" si="46"/>
        <v>-0.3678484208691676</v>
      </c>
      <c r="E750" s="1">
        <f t="shared" si="44"/>
        <v>7260.000021638142</v>
      </c>
      <c r="G750" s="7">
        <f t="shared" si="47"/>
        <v>-0.36784755357743726</v>
      </c>
      <c r="I750" s="8">
        <f t="shared" si="45"/>
        <v>-0.8672917303220729</v>
      </c>
      <c r="K750" s="5"/>
      <c r="L750" s="5"/>
      <c r="M750" s="1"/>
    </row>
    <row r="751" spans="2:13" ht="12.75">
      <c r="B751">
        <v>7270</v>
      </c>
      <c r="C751" s="1">
        <f t="shared" si="46"/>
        <v>0.07198175556784378</v>
      </c>
      <c r="E751" s="1">
        <f t="shared" si="44"/>
        <v>7269.999995765779</v>
      </c>
      <c r="G751" s="7">
        <f t="shared" si="47"/>
        <v>0.0719815596423583</v>
      </c>
      <c r="I751" s="8">
        <f t="shared" si="45"/>
        <v>0.19592548547442412</v>
      </c>
      <c r="K751" s="5"/>
      <c r="L751" s="5"/>
      <c r="M751" s="1"/>
    </row>
    <row r="752" spans="2:13" ht="12.75">
      <c r="B752">
        <v>7280</v>
      </c>
      <c r="C752" s="1">
        <f t="shared" si="46"/>
        <v>0.5241502216145544</v>
      </c>
      <c r="E752" s="1">
        <f t="shared" si="44"/>
        <v>7279.999969167634</v>
      </c>
      <c r="G752" s="7">
        <f t="shared" si="47"/>
        <v>0.524148911141735</v>
      </c>
      <c r="I752" s="8">
        <f t="shared" si="45"/>
        <v>1.3104728193713555</v>
      </c>
      <c r="K752" s="5"/>
      <c r="L752" s="5"/>
      <c r="M752" s="1"/>
    </row>
    <row r="753" spans="2:13" ht="12.75">
      <c r="B753">
        <v>7290</v>
      </c>
      <c r="C753" s="1">
        <f t="shared" si="46"/>
        <v>0.8912871007876094</v>
      </c>
      <c r="E753" s="1">
        <f t="shared" si="44"/>
        <v>7289.999947571347</v>
      </c>
      <c r="G753" s="7">
        <f t="shared" si="47"/>
        <v>0.8912855502535213</v>
      </c>
      <c r="I753" s="8">
        <f t="shared" si="45"/>
        <v>1.5505340881238894</v>
      </c>
      <c r="K753" s="5"/>
      <c r="L753" s="5"/>
      <c r="M753" s="1"/>
    </row>
    <row r="754" spans="2:13" ht="12.75">
      <c r="B754">
        <v>7300</v>
      </c>
      <c r="C754" s="1">
        <f t="shared" si="46"/>
        <v>1.0941343048817096</v>
      </c>
      <c r="E754" s="1">
        <f t="shared" si="44"/>
        <v>7299.999935639158</v>
      </c>
      <c r="G754" s="7">
        <f t="shared" si="47"/>
        <v>1.0941336456674529</v>
      </c>
      <c r="I754" s="8">
        <f t="shared" si="45"/>
        <v>0.6592142567374282</v>
      </c>
      <c r="K754" s="5"/>
      <c r="L754" s="5"/>
      <c r="M754" s="1"/>
    </row>
    <row r="755" spans="2:13" ht="12.75">
      <c r="B755">
        <v>7310</v>
      </c>
      <c r="C755" s="1">
        <f t="shared" si="46"/>
        <v>1.0884925109533534</v>
      </c>
      <c r="E755" s="1">
        <f t="shared" si="44"/>
        <v>7309.999935971029</v>
      </c>
      <c r="G755" s="7">
        <f t="shared" si="47"/>
        <v>1.0884932386688142</v>
      </c>
      <c r="I755" s="8">
        <f t="shared" si="45"/>
        <v>-0.7277154607798764</v>
      </c>
      <c r="K755" s="5"/>
      <c r="L755" s="5"/>
      <c r="M755" s="1"/>
    </row>
    <row r="756" spans="2:13" ht="12.75">
      <c r="B756">
        <v>7320</v>
      </c>
      <c r="C756" s="1">
        <f t="shared" si="46"/>
        <v>0.8746721803871547</v>
      </c>
      <c r="E756" s="1">
        <f t="shared" si="44"/>
        <v>7319.999948548695</v>
      </c>
      <c r="G756" s="7">
        <f t="shared" si="47"/>
        <v>0.8746737566588145</v>
      </c>
      <c r="I756" s="8">
        <f t="shared" si="45"/>
        <v>-1.5762716598644033</v>
      </c>
      <c r="K756" s="5"/>
      <c r="L756" s="5"/>
      <c r="M756" s="1"/>
    </row>
    <row r="757" spans="2:13" ht="12.75">
      <c r="B757">
        <v>7330</v>
      </c>
      <c r="C757" s="1">
        <f t="shared" si="46"/>
        <v>0.4974278774890752</v>
      </c>
      <c r="E757" s="1">
        <f t="shared" si="44"/>
        <v>7329.999970739536</v>
      </c>
      <c r="G757" s="7">
        <f t="shared" si="47"/>
        <v>0.49742914903689106</v>
      </c>
      <c r="I757" s="8">
        <f t="shared" si="45"/>
        <v>-1.2715478158731308</v>
      </c>
      <c r="K757" s="5"/>
      <c r="L757" s="5"/>
      <c r="M757" s="1"/>
    </row>
    <row r="758" spans="2:13" ht="12.75">
      <c r="B758">
        <v>7340</v>
      </c>
      <c r="C758" s="1">
        <f t="shared" si="46"/>
        <v>0.0363899307894924</v>
      </c>
      <c r="E758" s="1">
        <f t="shared" si="44"/>
        <v>7339.999997859416</v>
      </c>
      <c r="G758" s="7">
        <f t="shared" si="47"/>
        <v>0.03639003159150134</v>
      </c>
      <c r="I758" s="8">
        <f t="shared" si="45"/>
        <v>-0.1008020089343642</v>
      </c>
      <c r="K758" s="5"/>
      <c r="L758" s="5"/>
      <c r="M758" s="1"/>
    </row>
    <row r="759" spans="2:13" ht="12.75">
      <c r="B759">
        <v>7350</v>
      </c>
      <c r="C759" s="1">
        <f t="shared" si="46"/>
        <v>-0.4109607366281596</v>
      </c>
      <c r="E759" s="1">
        <f t="shared" si="44"/>
        <v>7350.000024174161</v>
      </c>
      <c r="G759" s="7">
        <f t="shared" si="47"/>
        <v>-0.4109617222007367</v>
      </c>
      <c r="I759" s="8">
        <f t="shared" si="45"/>
        <v>0.9855725771057422</v>
      </c>
      <c r="K759" s="5"/>
      <c r="L759" s="5"/>
      <c r="M759" s="1"/>
    </row>
    <row r="760" spans="2:13" ht="12.75">
      <c r="B760">
        <v>7360</v>
      </c>
      <c r="C760" s="1">
        <f t="shared" si="46"/>
        <v>-0.7501344207491046</v>
      </c>
      <c r="E760" s="1">
        <f t="shared" si="44"/>
        <v>7360.000044125554</v>
      </c>
      <c r="G760" s="7">
        <f t="shared" si="47"/>
        <v>-0.750135561418085</v>
      </c>
      <c r="I760" s="8">
        <f t="shared" si="45"/>
        <v>1.140668980381676</v>
      </c>
      <c r="K760" s="5"/>
      <c r="L760" s="5"/>
      <c r="M760" s="1"/>
    </row>
    <row r="761" spans="2:13" ht="12.75">
      <c r="B761">
        <v>7370</v>
      </c>
      <c r="C761" s="1">
        <f t="shared" si="46"/>
        <v>-0.9098348625173144</v>
      </c>
      <c r="E761" s="1">
        <f t="shared" si="44"/>
        <v>7370.000053519698</v>
      </c>
      <c r="G761" s="7">
        <f t="shared" si="47"/>
        <v>-0.9098351584662261</v>
      </c>
      <c r="I761" s="8">
        <f t="shared" si="45"/>
        <v>0.2959489117104752</v>
      </c>
      <c r="K761" s="5"/>
      <c r="L761" s="5"/>
      <c r="M761" s="1"/>
    </row>
    <row r="762" spans="2:13" ht="12.75">
      <c r="B762">
        <v>7380</v>
      </c>
      <c r="C762" s="1">
        <f t="shared" si="46"/>
        <v>-0.8572024059194076</v>
      </c>
      <c r="E762" s="1">
        <f t="shared" si="44"/>
        <v>7380.000050423671</v>
      </c>
      <c r="G762" s="7">
        <f t="shared" si="47"/>
        <v>-0.8572016071250269</v>
      </c>
      <c r="I762" s="8">
        <f t="shared" si="45"/>
        <v>-0.7987943806408992</v>
      </c>
      <c r="K762" s="5"/>
      <c r="L762" s="5"/>
      <c r="M762" s="1"/>
    </row>
    <row r="763" spans="2:13" ht="12.75">
      <c r="B763">
        <v>7390</v>
      </c>
      <c r="C763" s="1">
        <f t="shared" si="46"/>
        <v>-0.6048389169220282</v>
      </c>
      <c r="E763" s="1">
        <f t="shared" si="44"/>
        <v>7390.00003557876</v>
      </c>
      <c r="G763" s="7">
        <f t="shared" si="47"/>
        <v>-0.6048377183460758</v>
      </c>
      <c r="I763" s="8">
        <f t="shared" si="45"/>
        <v>-1.1985759523769346</v>
      </c>
      <c r="K763" s="5"/>
      <c r="L763" s="5"/>
      <c r="M763" s="1"/>
    </row>
    <row r="764" spans="2:13" ht="12.75">
      <c r="B764">
        <v>7400</v>
      </c>
      <c r="C764" s="1">
        <f t="shared" si="46"/>
        <v>-0.2081124509334883</v>
      </c>
      <c r="E764" s="1">
        <f t="shared" si="44"/>
        <v>7400.000012241909</v>
      </c>
      <c r="G764" s="7">
        <f t="shared" si="47"/>
        <v>-0.2081119099956068</v>
      </c>
      <c r="I764" s="8">
        <f t="shared" si="45"/>
        <v>-0.5409378814880128</v>
      </c>
      <c r="K764" s="5"/>
      <c r="L764" s="5"/>
      <c r="M764" s="1"/>
    </row>
    <row r="765" spans="2:13" ht="12.75">
      <c r="B765">
        <v>7410</v>
      </c>
      <c r="C765" s="1">
        <f t="shared" si="46"/>
        <v>0.24668203610997766</v>
      </c>
      <c r="E765" s="1">
        <f t="shared" si="44"/>
        <v>7409.999985489292</v>
      </c>
      <c r="G765" s="7">
        <f t="shared" si="47"/>
        <v>0.24668138183611132</v>
      </c>
      <c r="I765" s="8">
        <f t="shared" si="45"/>
        <v>0.6542738663350978</v>
      </c>
      <c r="K765" s="5"/>
      <c r="L765" s="5"/>
      <c r="M765" s="1"/>
    </row>
    <row r="766" spans="2:13" ht="12.75">
      <c r="B766">
        <v>7420</v>
      </c>
      <c r="C766" s="1">
        <f t="shared" si="46"/>
        <v>0.6607745493737254</v>
      </c>
      <c r="E766" s="1">
        <f t="shared" si="44"/>
        <v>7419.999961130909</v>
      </c>
      <c r="G766" s="7">
        <f t="shared" si="47"/>
        <v>0.660773142535774</v>
      </c>
      <c r="I766" s="8">
        <f t="shared" si="45"/>
        <v>1.4068379513565432</v>
      </c>
      <c r="K766" s="5"/>
      <c r="L766" s="5"/>
      <c r="M766" s="1"/>
    </row>
    <row r="767" spans="2:13" ht="12.75">
      <c r="B767">
        <v>7430</v>
      </c>
      <c r="C767" s="1">
        <f t="shared" si="46"/>
        <v>0.9440392577140313</v>
      </c>
      <c r="E767" s="1">
        <f t="shared" si="44"/>
        <v>7429.999944468279</v>
      </c>
      <c r="G767" s="7">
        <f t="shared" si="47"/>
        <v>0.944038180451601</v>
      </c>
      <c r="I767" s="8">
        <f t="shared" si="45"/>
        <v>1.077262430260184</v>
      </c>
      <c r="K767" s="5"/>
      <c r="L767" s="5"/>
      <c r="M767" s="1"/>
    </row>
    <row r="768" spans="2:13" ht="12.75">
      <c r="B768">
        <v>7440</v>
      </c>
      <c r="C768" s="1">
        <f t="shared" si="46"/>
        <v>1.0342654956797794</v>
      </c>
      <c r="E768" s="1">
        <f t="shared" si="44"/>
        <v>7439.9999391608535</v>
      </c>
      <c r="G768" s="7">
        <f t="shared" si="47"/>
        <v>1.0342655997927228</v>
      </c>
      <c r="I768" s="8">
        <f t="shared" si="45"/>
        <v>-0.10411294337764332</v>
      </c>
      <c r="K768" s="5"/>
      <c r="L768" s="5"/>
      <c r="M768" s="1"/>
    </row>
    <row r="769" spans="2:13" ht="12.75">
      <c r="B769">
        <v>7450</v>
      </c>
      <c r="C769" s="1">
        <f t="shared" si="46"/>
        <v>0.9104601910239871</v>
      </c>
      <c r="E769" s="1">
        <f t="shared" si="44"/>
        <v>7449.999946443518</v>
      </c>
      <c r="G769" s="7">
        <f t="shared" si="47"/>
        <v>0.9104614029361822</v>
      </c>
      <c r="I769" s="8">
        <f t="shared" si="45"/>
        <v>-1.2119121950426859</v>
      </c>
      <c r="K769" s="5"/>
      <c r="L769" s="5"/>
      <c r="M769" s="1"/>
    </row>
    <row r="770" spans="2:13" ht="12.75">
      <c r="B770">
        <v>7460</v>
      </c>
      <c r="C770" s="1">
        <f t="shared" si="46"/>
        <v>0.597337497279521</v>
      </c>
      <c r="E770" s="1">
        <f t="shared" si="44"/>
        <v>7459.9999648625</v>
      </c>
      <c r="G770" s="7">
        <f t="shared" si="47"/>
        <v>0.5973388636436501</v>
      </c>
      <c r="I770" s="8">
        <f t="shared" si="45"/>
        <v>-1.3663641290628803</v>
      </c>
      <c r="K770" s="5"/>
      <c r="L770" s="5"/>
      <c r="M770" s="1"/>
    </row>
    <row r="771" spans="2:13" ht="12.75">
      <c r="B771">
        <v>7470</v>
      </c>
      <c r="C771" s="1">
        <f t="shared" si="46"/>
        <v>0.16003569316994157</v>
      </c>
      <c r="E771" s="1">
        <f t="shared" si="44"/>
        <v>7469.999990586136</v>
      </c>
      <c r="G771" s="7">
        <f t="shared" si="47"/>
        <v>0.1600361357455241</v>
      </c>
      <c r="I771" s="8">
        <f t="shared" si="45"/>
        <v>-0.4425755825432365</v>
      </c>
      <c r="K771" s="5"/>
      <c r="L771" s="5"/>
      <c r="M771" s="1"/>
    </row>
    <row r="772" spans="2:13" ht="12.75">
      <c r="B772">
        <v>7480</v>
      </c>
      <c r="C772" s="1">
        <f t="shared" si="46"/>
        <v>-0.3098090607478237</v>
      </c>
      <c r="E772" s="1">
        <f t="shared" si="44"/>
        <v>7480.000018224063</v>
      </c>
      <c r="G772" s="7">
        <f t="shared" si="47"/>
        <v>-0.3098098858818777</v>
      </c>
      <c r="I772" s="8">
        <f t="shared" si="45"/>
        <v>0.8251340539722207</v>
      </c>
      <c r="K772" s="5"/>
      <c r="L772" s="5"/>
      <c r="M772" s="1"/>
    </row>
    <row r="773" spans="2:13" ht="12.75">
      <c r="B773">
        <v>7490</v>
      </c>
      <c r="C773" s="1">
        <f t="shared" si="46"/>
        <v>-0.7136545092817592</v>
      </c>
      <c r="E773" s="1">
        <f t="shared" si="44"/>
        <v>7490.000041979677</v>
      </c>
      <c r="G773" s="7">
        <f t="shared" si="47"/>
        <v>-0.7136559388797831</v>
      </c>
      <c r="I773" s="8">
        <f t="shared" si="45"/>
        <v>1.4295980238498984</v>
      </c>
      <c r="K773" s="5"/>
      <c r="L773" s="5"/>
      <c r="M773" s="1"/>
    </row>
    <row r="774" spans="2:13" ht="12.75">
      <c r="B774">
        <v>7500</v>
      </c>
      <c r="C774" s="1">
        <f t="shared" si="46"/>
        <v>-0.9671206728812524</v>
      </c>
      <c r="E774" s="1">
        <f t="shared" si="44"/>
        <v>7500.000056889451</v>
      </c>
      <c r="G774" s="7">
        <f t="shared" si="47"/>
        <v>-0.9671215688793918</v>
      </c>
      <c r="I774" s="8">
        <f t="shared" si="45"/>
        <v>0.8959981394607297</v>
      </c>
      <c r="K774" s="5"/>
      <c r="L774" s="5"/>
      <c r="M774" s="1"/>
    </row>
    <row r="775" spans="2:13" ht="12.75">
      <c r="B775">
        <v>7510</v>
      </c>
      <c r="C775" s="1">
        <f t="shared" si="46"/>
        <v>-1.0180301289016995</v>
      </c>
      <c r="E775" s="1">
        <f t="shared" si="44"/>
        <v>7510.000059884125</v>
      </c>
      <c r="G775" s="7">
        <f t="shared" si="47"/>
        <v>-1.0180297864673764</v>
      </c>
      <c r="I775" s="8">
        <f t="shared" si="45"/>
        <v>-0.3424343231195337</v>
      </c>
      <c r="K775" s="5"/>
      <c r="L775" s="5"/>
      <c r="M775" s="1"/>
    </row>
    <row r="776" spans="2:13" ht="12.75">
      <c r="B776">
        <v>7520</v>
      </c>
      <c r="C776" s="1">
        <f t="shared" si="46"/>
        <v>-0.8575629738606297</v>
      </c>
      <c r="E776" s="1">
        <f t="shared" si="44"/>
        <v>7520.000050444881</v>
      </c>
      <c r="G776" s="7">
        <f t="shared" si="47"/>
        <v>-0.8575616746613045</v>
      </c>
      <c r="I776" s="8">
        <f t="shared" si="45"/>
        <v>-1.2991993252331469</v>
      </c>
      <c r="K776" s="5"/>
      <c r="L776" s="5"/>
      <c r="M776" s="1"/>
    </row>
    <row r="777" spans="2:13" ht="12.75">
      <c r="B777">
        <v>7530</v>
      </c>
      <c r="C777" s="1">
        <f t="shared" si="46"/>
        <v>-0.5221414012390877</v>
      </c>
      <c r="E777" s="1">
        <f t="shared" si="44"/>
        <v>7530.0000307142</v>
      </c>
      <c r="G777" s="7">
        <f t="shared" si="47"/>
        <v>-0.5221401704865745</v>
      </c>
      <c r="I777" s="8">
        <f t="shared" si="45"/>
        <v>-1.230752513237121</v>
      </c>
      <c r="K777" s="5"/>
      <c r="L777" s="5"/>
      <c r="M777" s="1"/>
    </row>
    <row r="778" spans="2:13" ht="12.75">
      <c r="B778">
        <v>7540</v>
      </c>
      <c r="C778" s="1">
        <f t="shared" si="46"/>
        <v>-0.08564094979455579</v>
      </c>
      <c r="E778" s="1">
        <f t="shared" si="44"/>
        <v>7540.000005037703</v>
      </c>
      <c r="G778" s="7">
        <f t="shared" si="47"/>
        <v>-0.08564072006695123</v>
      </c>
      <c r="I778" s="8">
        <f t="shared" si="45"/>
        <v>-0.2297276045643004</v>
      </c>
      <c r="K778" s="5"/>
      <c r="L778" s="5"/>
      <c r="M778" s="1"/>
    </row>
    <row r="779" spans="2:13" ht="12.75">
      <c r="B779">
        <v>7550</v>
      </c>
      <c r="C779" s="1">
        <f t="shared" si="46"/>
        <v>0.3564062477118513</v>
      </c>
      <c r="E779" s="1">
        <f t="shared" si="44"/>
        <v>7549.999979034927</v>
      </c>
      <c r="G779" s="7">
        <f t="shared" si="47"/>
        <v>0.3564053847994303</v>
      </c>
      <c r="I779" s="8">
        <f t="shared" si="45"/>
        <v>0.8629124210179917</v>
      </c>
      <c r="K779" s="5"/>
      <c r="L779" s="5"/>
      <c r="M779" s="1"/>
    </row>
    <row r="780" spans="2:13" ht="12.75">
      <c r="B780">
        <v>7560</v>
      </c>
      <c r="C780" s="1">
        <f t="shared" si="46"/>
        <v>0.7072386782229758</v>
      </c>
      <c r="E780" s="1">
        <f t="shared" si="44"/>
        <v>7559.999958397725</v>
      </c>
      <c r="G780" s="7">
        <f t="shared" si="47"/>
        <v>0.7072375262461067</v>
      </c>
      <c r="I780" s="8">
        <f t="shared" si="45"/>
        <v>1.1519768691181653</v>
      </c>
      <c r="K780" s="5"/>
      <c r="L780" s="5"/>
      <c r="M780" s="1"/>
    </row>
    <row r="781" spans="2:13" ht="12.75">
      <c r="B781">
        <v>7570</v>
      </c>
      <c r="C781" s="1">
        <f t="shared" si="46"/>
        <v>0.8895555384551822</v>
      </c>
      <c r="E781" s="1">
        <f t="shared" si="44"/>
        <v>7569.999947673204</v>
      </c>
      <c r="G781" s="7">
        <f t="shared" si="47"/>
        <v>0.8895551162029779</v>
      </c>
      <c r="I781" s="8">
        <f t="shared" si="45"/>
        <v>0.42225220431291177</v>
      </c>
      <c r="K781" s="5"/>
      <c r="L781" s="5"/>
      <c r="M781" s="1"/>
    </row>
    <row r="782" spans="2:13" ht="12.75">
      <c r="B782">
        <v>7580</v>
      </c>
      <c r="C782" s="1">
        <f t="shared" si="46"/>
        <v>0.8620459091009555</v>
      </c>
      <c r="E782" s="1">
        <f t="shared" si="44"/>
        <v>7579.999949291417</v>
      </c>
      <c r="G782" s="7">
        <f t="shared" si="47"/>
        <v>0.8620465942498585</v>
      </c>
      <c r="I782" s="8">
        <f t="shared" si="45"/>
        <v>-0.6851489030568203</v>
      </c>
      <c r="K782" s="5"/>
      <c r="L782" s="5"/>
      <c r="M782" s="1"/>
    </row>
    <row r="783" spans="2:13" ht="12.75">
      <c r="B783">
        <v>7590</v>
      </c>
      <c r="C783" s="1">
        <f t="shared" si="46"/>
        <v>0.6282228751017599</v>
      </c>
      <c r="E783" s="1">
        <f t="shared" si="44"/>
        <v>7589.999963045713</v>
      </c>
      <c r="G783" s="7">
        <f t="shared" si="47"/>
        <v>0.6282240739879681</v>
      </c>
      <c r="I783" s="8">
        <f t="shared" si="45"/>
        <v>-1.198886208197969</v>
      </c>
      <c r="K783" s="5"/>
      <c r="L783" s="5"/>
      <c r="M783" s="1"/>
    </row>
    <row r="784" spans="2:13" ht="12.75">
      <c r="B784">
        <v>7600</v>
      </c>
      <c r="C784" s="1">
        <f t="shared" si="46"/>
        <v>0.23567374959137138</v>
      </c>
      <c r="E784" s="1">
        <f t="shared" si="44"/>
        <v>7599.999986136838</v>
      </c>
      <c r="G784" s="7">
        <f t="shared" si="47"/>
        <v>0.23567436898756455</v>
      </c>
      <c r="I784" s="8">
        <f t="shared" si="45"/>
        <v>-0.6193961931688641</v>
      </c>
      <c r="K784" s="5"/>
      <c r="L784" s="5"/>
      <c r="M784" s="1"/>
    </row>
    <row r="785" spans="2:13" ht="12.75">
      <c r="B785">
        <v>7610</v>
      </c>
      <c r="C785" s="1">
        <f t="shared" si="46"/>
        <v>-0.23411328786186975</v>
      </c>
      <c r="E785" s="1">
        <f t="shared" si="44"/>
        <v>7610.00001377137</v>
      </c>
      <c r="G785" s="7">
        <f t="shared" si="47"/>
        <v>-0.2341139435072726</v>
      </c>
      <c r="I785" s="8">
        <f t="shared" si="45"/>
        <v>0.6556454028583403</v>
      </c>
      <c r="K785" s="5"/>
      <c r="L785" s="5"/>
      <c r="M785" s="1"/>
    </row>
    <row r="786" spans="2:13" ht="12.75">
      <c r="B786">
        <v>7620</v>
      </c>
      <c r="C786" s="1">
        <f t="shared" si="46"/>
        <v>-0.683170951408115</v>
      </c>
      <c r="E786" s="1">
        <f t="shared" si="44"/>
        <v>7620.000040186526</v>
      </c>
      <c r="G786" s="7">
        <f t="shared" si="47"/>
        <v>-0.6831725833616649</v>
      </c>
      <c r="I786" s="8">
        <f t="shared" si="45"/>
        <v>1.6319535498521276</v>
      </c>
      <c r="K786" s="5"/>
      <c r="L786" s="5"/>
      <c r="M786" s="1"/>
    </row>
    <row r="787" spans="2:13" ht="12.75">
      <c r="B787">
        <v>7630</v>
      </c>
      <c r="C787" s="1">
        <f t="shared" si="46"/>
        <v>-1.0179980248570486</v>
      </c>
      <c r="E787" s="1">
        <f t="shared" si="44"/>
        <v>7630.000059882237</v>
      </c>
      <c r="G787" s="7">
        <f t="shared" si="47"/>
        <v>-1.01799953267599</v>
      </c>
      <c r="I787" s="8">
        <f t="shared" si="45"/>
        <v>1.5078189414818866</v>
      </c>
      <c r="K787" s="5"/>
      <c r="L787" s="5"/>
      <c r="M787" s="1"/>
    </row>
    <row r="788" spans="2:13" ht="12.75">
      <c r="B788">
        <v>7640</v>
      </c>
      <c r="C788" s="1">
        <f t="shared" si="46"/>
        <v>-1.169549621862028</v>
      </c>
      <c r="E788" s="1">
        <f t="shared" si="44"/>
        <v>7640.000068797037</v>
      </c>
      <c r="G788" s="7">
        <f t="shared" si="47"/>
        <v>-1.169549939867131</v>
      </c>
      <c r="I788" s="8">
        <f t="shared" si="45"/>
        <v>0.3180051029172404</v>
      </c>
      <c r="K788" s="5"/>
      <c r="L788" s="5"/>
      <c r="M788" s="1"/>
    </row>
    <row r="789" spans="2:13" ht="12.75">
      <c r="B789">
        <v>7650</v>
      </c>
      <c r="C789" s="1">
        <f t="shared" si="46"/>
        <v>-1.1079983713585528</v>
      </c>
      <c r="E789" s="1">
        <f t="shared" si="44"/>
        <v>7650.000065176375</v>
      </c>
      <c r="G789" s="7">
        <f t="shared" si="47"/>
        <v>-1.1079972852471296</v>
      </c>
      <c r="I789" s="8">
        <f t="shared" si="45"/>
        <v>-1.086111423242997</v>
      </c>
      <c r="K789" s="5"/>
      <c r="L789" s="5"/>
      <c r="M789" s="1"/>
    </row>
    <row r="790" spans="2:13" ht="12.75">
      <c r="B790">
        <v>7660</v>
      </c>
      <c r="C790" s="1">
        <f t="shared" si="46"/>
        <v>-0.8491104087442054</v>
      </c>
      <c r="E790" s="1">
        <f t="shared" si="44"/>
        <v>7660.000049947671</v>
      </c>
      <c r="G790" s="7">
        <f t="shared" si="47"/>
        <v>-0.8491087042434431</v>
      </c>
      <c r="I790" s="8">
        <f t="shared" si="45"/>
        <v>-1.704500762311767</v>
      </c>
      <c r="K790" s="5"/>
      <c r="L790" s="5"/>
      <c r="M790" s="1"/>
    </row>
    <row r="791" spans="2:13" ht="12.75">
      <c r="B791">
        <v>7670</v>
      </c>
      <c r="C791" s="1">
        <f t="shared" si="46"/>
        <v>-0.4508729093203246</v>
      </c>
      <c r="E791" s="1">
        <f t="shared" si="44"/>
        <v>7670.000026521936</v>
      </c>
      <c r="G791" s="7">
        <f t="shared" si="47"/>
        <v>-0.45087174166410293</v>
      </c>
      <c r="I791" s="8">
        <f t="shared" si="45"/>
        <v>-1.16765622165671</v>
      </c>
      <c r="K791" s="5"/>
      <c r="L791" s="5"/>
      <c r="M791" s="1"/>
    </row>
    <row r="792" spans="2:13" ht="12.75">
      <c r="B792">
        <v>7680</v>
      </c>
      <c r="C792" s="1">
        <f t="shared" si="46"/>
        <v>-0.0010942387771678552</v>
      </c>
      <c r="E792" s="1">
        <f aca="true" t="shared" si="48" ref="E792:E855">B792-C792*$E$23</f>
        <v>7680.000000064367</v>
      </c>
      <c r="G792" s="7">
        <f t="shared" si="47"/>
        <v>-0.0010942359292545056</v>
      </c>
      <c r="I792" s="8">
        <f aca="true" t="shared" si="49" ref="I792:I855">(C792-G792)*1000000</f>
        <v>-0.0028479133495906694</v>
      </c>
      <c r="K792" s="5"/>
      <c r="L792" s="5"/>
      <c r="M792" s="1"/>
    </row>
    <row r="793" spans="2:13" ht="12.75">
      <c r="B793">
        <v>7690</v>
      </c>
      <c r="C793" s="1">
        <f aca="true" t="shared" si="50" ref="C793:C856">SIN(6*B793*$C$21/1000000)+SIN(6*B793*$C$22/1000000)+SIN(6*B793*$C$23/1000000)</f>
        <v>0.4013720407466457</v>
      </c>
      <c r="E793" s="1">
        <f t="shared" si="48"/>
        <v>7689.9999763898795</v>
      </c>
      <c r="G793" s="7">
        <f aca="true" t="shared" si="51" ref="G793:G856">SIN(6*E793*$C$23/1000000)+SIN(6*E793*$C$22/1000000)+SIN(6*E793*$C$21/1000000)</f>
        <v>0.4013712206372074</v>
      </c>
      <c r="I793" s="8">
        <f t="shared" si="49"/>
        <v>0.8201094382487284</v>
      </c>
      <c r="K793" s="5"/>
      <c r="L793" s="5"/>
      <c r="M793" s="1"/>
    </row>
    <row r="794" spans="2:13" ht="12.75">
      <c r="B794">
        <v>7700</v>
      </c>
      <c r="C794" s="1">
        <f t="shared" si="50"/>
        <v>0.6677647736430694</v>
      </c>
      <c r="E794" s="1">
        <f t="shared" si="48"/>
        <v>7699.99996071972</v>
      </c>
      <c r="G794" s="7">
        <f t="shared" si="51"/>
        <v>0.6677640852036915</v>
      </c>
      <c r="I794" s="8">
        <f t="shared" si="49"/>
        <v>0.6884393779493791</v>
      </c>
      <c r="K794" s="5"/>
      <c r="L794" s="5"/>
      <c r="M794" s="1"/>
    </row>
    <row r="795" spans="2:13" ht="12.75">
      <c r="B795">
        <v>7710</v>
      </c>
      <c r="C795" s="1">
        <f t="shared" si="50"/>
        <v>0.7383949468601858</v>
      </c>
      <c r="E795" s="1">
        <f t="shared" si="48"/>
        <v>7709.999956565003</v>
      </c>
      <c r="G795" s="7">
        <f t="shared" si="51"/>
        <v>0.738395107757859</v>
      </c>
      <c r="I795" s="8">
        <f t="shared" si="49"/>
        <v>-0.1608976731848344</v>
      </c>
      <c r="K795" s="5"/>
      <c r="L795" s="5"/>
      <c r="M795" s="1"/>
    </row>
    <row r="796" spans="2:13" ht="12.75">
      <c r="B796">
        <v>7720</v>
      </c>
      <c r="C796" s="1">
        <f t="shared" si="50"/>
        <v>0.595409461052888</v>
      </c>
      <c r="E796" s="1">
        <f t="shared" si="48"/>
        <v>7719.999964975914</v>
      </c>
      <c r="G796" s="7">
        <f t="shared" si="51"/>
        <v>0.5954103163097293</v>
      </c>
      <c r="I796" s="8">
        <f t="shared" si="49"/>
        <v>-0.8552568413477957</v>
      </c>
      <c r="K796" s="5"/>
      <c r="L796" s="5"/>
      <c r="M796" s="1"/>
    </row>
    <row r="797" spans="2:13" ht="12.75">
      <c r="B797">
        <v>7730</v>
      </c>
      <c r="C797" s="1">
        <f t="shared" si="50"/>
        <v>0.26660988745843317</v>
      </c>
      <c r="E797" s="1">
        <f t="shared" si="48"/>
        <v>7729.999984317065</v>
      </c>
      <c r="G797" s="7">
        <f t="shared" si="51"/>
        <v>0.26661051776693157</v>
      </c>
      <c r="I797" s="8">
        <f t="shared" si="49"/>
        <v>-0.6303084983949603</v>
      </c>
      <c r="K797" s="5"/>
      <c r="L797" s="5"/>
      <c r="M797" s="1"/>
    </row>
    <row r="798" spans="2:13" ht="12.75">
      <c r="B798">
        <v>7740</v>
      </c>
      <c r="C798" s="1">
        <f t="shared" si="50"/>
        <v>-0.18049028658691862</v>
      </c>
      <c r="E798" s="1">
        <f t="shared" si="48"/>
        <v>7740.0000106170755</v>
      </c>
      <c r="G798" s="7">
        <f t="shared" si="51"/>
        <v>-0.18049079247631922</v>
      </c>
      <c r="I798" s="8">
        <f t="shared" si="49"/>
        <v>0.5058894005927073</v>
      </c>
      <c r="K798" s="5"/>
      <c r="L798" s="5"/>
      <c r="M798" s="1"/>
    </row>
    <row r="799" spans="2:13" ht="12.75">
      <c r="B799">
        <v>7750</v>
      </c>
      <c r="C799" s="1">
        <f t="shared" si="50"/>
        <v>-0.6530992912987779</v>
      </c>
      <c r="E799" s="1">
        <f t="shared" si="48"/>
        <v>7750.0000384176055</v>
      </c>
      <c r="G799" s="7">
        <f t="shared" si="51"/>
        <v>-0.6531010277676379</v>
      </c>
      <c r="I799" s="8">
        <f t="shared" si="49"/>
        <v>1.736468860036311</v>
      </c>
      <c r="K799" s="5"/>
      <c r="L799" s="5"/>
      <c r="M799" s="1"/>
    </row>
    <row r="800" spans="2:13" ht="12.75">
      <c r="B800">
        <v>7760</v>
      </c>
      <c r="C800" s="1">
        <f t="shared" si="50"/>
        <v>-1.0529855023367665</v>
      </c>
      <c r="E800" s="1">
        <f t="shared" si="48"/>
        <v>7760.000061940324</v>
      </c>
      <c r="G800" s="7">
        <f t="shared" si="51"/>
        <v>-1.0529875692318669</v>
      </c>
      <c r="I800" s="8">
        <f t="shared" si="49"/>
        <v>2.0668951004054748</v>
      </c>
      <c r="K800" s="5"/>
      <c r="L800" s="5"/>
      <c r="M800" s="1"/>
    </row>
    <row r="801" spans="2:13" ht="12.75">
      <c r="B801">
        <v>7770</v>
      </c>
      <c r="C801" s="1">
        <f t="shared" si="50"/>
        <v>-1.2974789675888379</v>
      </c>
      <c r="E801" s="1">
        <f t="shared" si="48"/>
        <v>7770.000076322292</v>
      </c>
      <c r="G801" s="7">
        <f t="shared" si="51"/>
        <v>-1.297480088561557</v>
      </c>
      <c r="I801" s="8">
        <f t="shared" si="49"/>
        <v>1.1209727190930607</v>
      </c>
      <c r="K801" s="5"/>
      <c r="L801" s="5"/>
      <c r="M801" s="1"/>
    </row>
    <row r="802" spans="2:13" ht="12.75">
      <c r="B802">
        <v>7780</v>
      </c>
      <c r="C802" s="1">
        <f t="shared" si="50"/>
        <v>-1.33714565288111</v>
      </c>
      <c r="E802" s="1">
        <f t="shared" si="48"/>
        <v>7780.000078655627</v>
      </c>
      <c r="G802" s="7">
        <f t="shared" si="51"/>
        <v>-1.3371451140833195</v>
      </c>
      <c r="I802" s="8">
        <f t="shared" si="49"/>
        <v>-0.5387977906057273</v>
      </c>
      <c r="K802" s="5"/>
      <c r="L802" s="5"/>
      <c r="M802" s="1"/>
    </row>
    <row r="803" spans="2:13" ht="12.75">
      <c r="B803">
        <v>7790</v>
      </c>
      <c r="C803" s="1">
        <f t="shared" si="50"/>
        <v>-1.166355439614582</v>
      </c>
      <c r="E803" s="1">
        <f t="shared" si="48"/>
        <v>7790.000068609143</v>
      </c>
      <c r="G803" s="7">
        <f t="shared" si="51"/>
        <v>-1.1663536120484488</v>
      </c>
      <c r="I803" s="8">
        <f t="shared" si="49"/>
        <v>-1.8275661333166937</v>
      </c>
      <c r="K803" s="5"/>
      <c r="L803" s="5"/>
      <c r="M803" s="1"/>
    </row>
    <row r="804" spans="2:13" ht="12.75">
      <c r="B804">
        <v>7800</v>
      </c>
      <c r="C804" s="1">
        <f t="shared" si="50"/>
        <v>-0.8244843091850254</v>
      </c>
      <c r="E804" s="1">
        <f t="shared" si="48"/>
        <v>7800.000048499077</v>
      </c>
      <c r="G804" s="7">
        <f t="shared" si="51"/>
        <v>-0.8244823477367953</v>
      </c>
      <c r="I804" s="8">
        <f t="shared" si="49"/>
        <v>-1.9614482300589486</v>
      </c>
      <c r="K804" s="5"/>
      <c r="L804" s="5"/>
      <c r="M804" s="1"/>
    </row>
    <row r="805" spans="2:13" ht="12.75">
      <c r="B805">
        <v>7810</v>
      </c>
      <c r="C805" s="1">
        <f t="shared" si="50"/>
        <v>-0.38749367327064216</v>
      </c>
      <c r="E805" s="1">
        <f t="shared" si="48"/>
        <v>7810.000022793745</v>
      </c>
      <c r="G805" s="7">
        <f t="shared" si="51"/>
        <v>-0.3874926403794345</v>
      </c>
      <c r="I805" s="8">
        <f t="shared" si="49"/>
        <v>-1.032891207675135</v>
      </c>
      <c r="K805" s="5"/>
      <c r="L805" s="5"/>
      <c r="M805" s="1"/>
    </row>
    <row r="806" spans="2:13" ht="12.75">
      <c r="B806">
        <v>7820</v>
      </c>
      <c r="C806" s="1">
        <f t="shared" si="50"/>
        <v>0.0483127082378923</v>
      </c>
      <c r="E806" s="1">
        <f t="shared" si="48"/>
        <v>7819.999997158076</v>
      </c>
      <c r="G806" s="7">
        <f t="shared" si="51"/>
        <v>0.048312593963036055</v>
      </c>
      <c r="I806" s="8">
        <f t="shared" si="49"/>
        <v>0.1142748562443785</v>
      </c>
      <c r="K806" s="5"/>
      <c r="L806" s="5"/>
      <c r="M806" s="1"/>
    </row>
    <row r="807" spans="2:13" ht="12.75">
      <c r="B807">
        <v>7830</v>
      </c>
      <c r="C807" s="1">
        <f t="shared" si="50"/>
        <v>0.3868812534475632</v>
      </c>
      <c r="E807" s="1">
        <f t="shared" si="48"/>
        <v>7829.999977242279</v>
      </c>
      <c r="G807" s="7">
        <f t="shared" si="51"/>
        <v>0.38688065671143534</v>
      </c>
      <c r="I807" s="8">
        <f t="shared" si="49"/>
        <v>0.5967361278447214</v>
      </c>
      <c r="K807" s="5"/>
      <c r="L807" s="5"/>
      <c r="M807" s="1"/>
    </row>
    <row r="808" spans="2:13" ht="12.75">
      <c r="B808">
        <v>7840</v>
      </c>
      <c r="C808" s="1">
        <f t="shared" si="50"/>
        <v>0.5529475967902183</v>
      </c>
      <c r="E808" s="1">
        <f t="shared" si="48"/>
        <v>7839.999967473671</v>
      </c>
      <c r="G808" s="7">
        <f t="shared" si="51"/>
        <v>0.5529473906297593</v>
      </c>
      <c r="I808" s="8">
        <f t="shared" si="49"/>
        <v>0.206160459037541</v>
      </c>
      <c r="K808" s="5"/>
      <c r="L808" s="5"/>
      <c r="M808" s="1"/>
    </row>
    <row r="809" spans="2:13" ht="12.75">
      <c r="B809">
        <v>7850</v>
      </c>
      <c r="C809" s="1">
        <f t="shared" si="50"/>
        <v>0.5081306438008892</v>
      </c>
      <c r="E809" s="1">
        <f t="shared" si="48"/>
        <v>7849.999970109962</v>
      </c>
      <c r="G809" s="7">
        <f t="shared" si="51"/>
        <v>0.5081310977495122</v>
      </c>
      <c r="I809" s="8">
        <f t="shared" si="49"/>
        <v>-0.45394862291381344</v>
      </c>
      <c r="K809" s="5"/>
      <c r="L809" s="5"/>
      <c r="M809" s="1"/>
    </row>
    <row r="810" spans="2:13" ht="12.75">
      <c r="B810">
        <v>7860</v>
      </c>
      <c r="C810" s="1">
        <f t="shared" si="50"/>
        <v>0.2591405379632718</v>
      </c>
      <c r="E810" s="1">
        <f t="shared" si="48"/>
        <v>7859.999984756439</v>
      </c>
      <c r="G810" s="7">
        <f t="shared" si="51"/>
        <v>0.2591410524747161</v>
      </c>
      <c r="I810" s="8">
        <f t="shared" si="49"/>
        <v>-0.514511444282828</v>
      </c>
      <c r="K810" s="5"/>
      <c r="L810" s="5"/>
      <c r="M810" s="1"/>
    </row>
    <row r="811" spans="2:13" ht="12.75">
      <c r="B811">
        <v>7870</v>
      </c>
      <c r="C811" s="1">
        <f t="shared" si="50"/>
        <v>-0.14365442371111442</v>
      </c>
      <c r="E811" s="1">
        <f t="shared" si="48"/>
        <v>7870.00000845026</v>
      </c>
      <c r="G811" s="7">
        <f t="shared" si="51"/>
        <v>-0.14365480725174856</v>
      </c>
      <c r="I811" s="8">
        <f t="shared" si="49"/>
        <v>0.38354063414125505</v>
      </c>
      <c r="K811" s="5"/>
      <c r="L811" s="5"/>
      <c r="M811" s="1"/>
    </row>
    <row r="812" spans="2:13" ht="12.75">
      <c r="B812">
        <v>7880</v>
      </c>
      <c r="C812" s="1">
        <f t="shared" si="50"/>
        <v>-0.6169955162502503</v>
      </c>
      <c r="E812" s="1">
        <f t="shared" si="48"/>
        <v>7880.000036293854</v>
      </c>
      <c r="G812" s="7">
        <f t="shared" si="51"/>
        <v>-0.6169972440149896</v>
      </c>
      <c r="I812" s="8">
        <f t="shared" si="49"/>
        <v>1.7277647392788253</v>
      </c>
      <c r="K812" s="5"/>
      <c r="L812" s="5"/>
      <c r="M812" s="1"/>
    </row>
    <row r="813" spans="2:13" ht="12.75">
      <c r="B813">
        <v>7890</v>
      </c>
      <c r="C813" s="1">
        <f t="shared" si="50"/>
        <v>-1.0625336840539026</v>
      </c>
      <c r="E813" s="1">
        <f t="shared" si="48"/>
        <v>7890.000062501981</v>
      </c>
      <c r="G813" s="7">
        <f t="shared" si="51"/>
        <v>-1.062536179665585</v>
      </c>
      <c r="I813" s="8">
        <f t="shared" si="49"/>
        <v>2.495611682418186</v>
      </c>
      <c r="K813" s="5"/>
      <c r="L813" s="5"/>
      <c r="M813" s="1"/>
    </row>
    <row r="814" spans="2:13" ht="12.75">
      <c r="B814">
        <v>7900</v>
      </c>
      <c r="C814" s="1">
        <f t="shared" si="50"/>
        <v>-1.387856134408287</v>
      </c>
      <c r="E814" s="1">
        <f t="shared" si="48"/>
        <v>7900.000081638596</v>
      </c>
      <c r="G814" s="7">
        <f t="shared" si="51"/>
        <v>-1.3878580936807485</v>
      </c>
      <c r="I814" s="8">
        <f t="shared" si="49"/>
        <v>1.9592724616046553</v>
      </c>
      <c r="K814" s="5"/>
      <c r="L814" s="5"/>
      <c r="M814" s="1"/>
    </row>
    <row r="815" spans="2:13" ht="12.75">
      <c r="B815">
        <v>7910</v>
      </c>
      <c r="C815" s="1">
        <f t="shared" si="50"/>
        <v>-1.5262436876642005</v>
      </c>
      <c r="E815" s="1">
        <f t="shared" si="48"/>
        <v>7910.0000897790405</v>
      </c>
      <c r="G815" s="7">
        <f t="shared" si="51"/>
        <v>-1.526243976943853</v>
      </c>
      <c r="I815" s="8">
        <f t="shared" si="49"/>
        <v>0.2892796524545105</v>
      </c>
      <c r="K815" s="5"/>
      <c r="L815" s="5"/>
      <c r="M815" s="1"/>
    </row>
    <row r="816" spans="2:13" ht="12.75">
      <c r="B816">
        <v>7920</v>
      </c>
      <c r="C816" s="1">
        <f t="shared" si="50"/>
        <v>-1.4509345241455942</v>
      </c>
      <c r="E816" s="1">
        <f t="shared" si="48"/>
        <v>7920.000085349089</v>
      </c>
      <c r="G816" s="7">
        <f t="shared" si="51"/>
        <v>-1.4509329911119546</v>
      </c>
      <c r="I816" s="8">
        <f t="shared" si="49"/>
        <v>-1.5330336395891209</v>
      </c>
      <c r="K816" s="5"/>
      <c r="L816" s="5"/>
      <c r="M816" s="1"/>
    </row>
    <row r="817" spans="2:13" ht="12.75">
      <c r="B817">
        <v>7930</v>
      </c>
      <c r="C817" s="1">
        <f t="shared" si="50"/>
        <v>-1.180844566729093</v>
      </c>
      <c r="E817" s="1">
        <f t="shared" si="48"/>
        <v>7930.0000694614455</v>
      </c>
      <c r="G817" s="7">
        <f t="shared" si="51"/>
        <v>-1.1808421338549617</v>
      </c>
      <c r="I817" s="8">
        <f t="shared" si="49"/>
        <v>-2.432874131264029</v>
      </c>
      <c r="K817" s="5"/>
      <c r="L817" s="5"/>
      <c r="M817" s="1"/>
    </row>
    <row r="818" spans="2:13" ht="12.75">
      <c r="B818">
        <v>7940</v>
      </c>
      <c r="C818" s="1">
        <f t="shared" si="50"/>
        <v>-0.7765214127327742</v>
      </c>
      <c r="E818" s="1">
        <f t="shared" si="48"/>
        <v>7940.00004567773</v>
      </c>
      <c r="G818" s="7">
        <f t="shared" si="51"/>
        <v>-0.7765193883016909</v>
      </c>
      <c r="I818" s="8">
        <f t="shared" si="49"/>
        <v>-2.0244310833250623</v>
      </c>
      <c r="K818" s="5"/>
      <c r="L818" s="5"/>
      <c r="M818" s="1"/>
    </row>
    <row r="819" spans="2:13" ht="12.75">
      <c r="B819">
        <v>7950</v>
      </c>
      <c r="C819" s="1">
        <f t="shared" si="50"/>
        <v>-0.32719691412117413</v>
      </c>
      <c r="E819" s="1">
        <f t="shared" si="48"/>
        <v>7950.000019246877</v>
      </c>
      <c r="G819" s="7">
        <f t="shared" si="51"/>
        <v>-0.327196069925484</v>
      </c>
      <c r="I819" s="8">
        <f t="shared" si="49"/>
        <v>-0.8441956901306114</v>
      </c>
      <c r="K819" s="5"/>
      <c r="L819" s="5"/>
      <c r="M819" s="1"/>
    </row>
    <row r="820" spans="2:13" ht="12.75">
      <c r="B820">
        <v>7960</v>
      </c>
      <c r="C820" s="1">
        <f t="shared" si="50"/>
        <v>0.06829327823987386</v>
      </c>
      <c r="E820" s="1">
        <f t="shared" si="48"/>
        <v>7959.999995982748</v>
      </c>
      <c r="G820" s="7">
        <f t="shared" si="51"/>
        <v>0.0682931426600078</v>
      </c>
      <c r="I820" s="8">
        <f t="shared" si="49"/>
        <v>0.13557986605627903</v>
      </c>
      <c r="K820" s="5"/>
      <c r="L820" s="5"/>
      <c r="M820" s="1"/>
    </row>
    <row r="821" spans="2:13" ht="12.75">
      <c r="B821">
        <v>7970</v>
      </c>
      <c r="C821" s="1">
        <f t="shared" si="50"/>
        <v>0.3226435732254822</v>
      </c>
      <c r="E821" s="1">
        <f t="shared" si="48"/>
        <v>7969.9999810209665</v>
      </c>
      <c r="G821" s="7">
        <f t="shared" si="51"/>
        <v>0.32264326675408306</v>
      </c>
      <c r="I821" s="8">
        <f t="shared" si="49"/>
        <v>0.30647139914741217</v>
      </c>
      <c r="K821" s="5"/>
      <c r="L821" s="5"/>
      <c r="M821" s="1"/>
    </row>
    <row r="822" spans="2:13" ht="12.75">
      <c r="B822">
        <v>7980</v>
      </c>
      <c r="C822" s="1">
        <f t="shared" si="50"/>
        <v>0.378747025549522</v>
      </c>
      <c r="E822" s="1">
        <f t="shared" si="48"/>
        <v>7979.999977720763</v>
      </c>
      <c r="G822" s="7">
        <f t="shared" si="51"/>
        <v>0.3787471409004335</v>
      </c>
      <c r="I822" s="8">
        <f t="shared" si="49"/>
        <v>-0.115350911489287</v>
      </c>
      <c r="K822" s="5"/>
      <c r="L822" s="5"/>
      <c r="M822" s="1"/>
    </row>
    <row r="823" spans="2:13" ht="12.75">
      <c r="B823">
        <v>7990</v>
      </c>
      <c r="C823" s="1">
        <f t="shared" si="50"/>
        <v>0.22190707898522566</v>
      </c>
      <c r="E823" s="1">
        <f t="shared" si="48"/>
        <v>7989.999986946643</v>
      </c>
      <c r="G823" s="7">
        <f t="shared" si="51"/>
        <v>0.22190741399714153</v>
      </c>
      <c r="I823" s="8">
        <f t="shared" si="49"/>
        <v>-0.33501191587514967</v>
      </c>
      <c r="K823" s="5"/>
      <c r="L823" s="5"/>
      <c r="M823" s="1"/>
    </row>
    <row r="824" spans="2:13" ht="12.75">
      <c r="B824">
        <v>8000</v>
      </c>
      <c r="C824" s="1">
        <f t="shared" si="50"/>
        <v>-0.11701855245992177</v>
      </c>
      <c r="E824" s="1">
        <f t="shared" si="48"/>
        <v>8000.000006883444</v>
      </c>
      <c r="G824" s="7">
        <f t="shared" si="51"/>
        <v>-0.11701883420650944</v>
      </c>
      <c r="I824" s="8">
        <f t="shared" si="49"/>
        <v>0.2817465876714387</v>
      </c>
      <c r="K824" s="5"/>
      <c r="L824" s="5"/>
      <c r="M824" s="1"/>
    </row>
    <row r="825" spans="2:13" ht="12.75">
      <c r="B825">
        <v>8010</v>
      </c>
      <c r="C825" s="1">
        <f t="shared" si="50"/>
        <v>-0.5682140659215988</v>
      </c>
      <c r="E825" s="1">
        <f t="shared" si="48"/>
        <v>8010.000033424357</v>
      </c>
      <c r="G825" s="7">
        <f t="shared" si="51"/>
        <v>-0.5682156605785496</v>
      </c>
      <c r="I825" s="8">
        <f t="shared" si="49"/>
        <v>1.5946569507097053</v>
      </c>
      <c r="K825" s="5"/>
      <c r="L825" s="5"/>
      <c r="M825" s="1"/>
    </row>
    <row r="826" spans="2:13" ht="12.75">
      <c r="B826">
        <v>8020</v>
      </c>
      <c r="C826" s="1">
        <f t="shared" si="50"/>
        <v>-1.0378314708451268</v>
      </c>
      <c r="E826" s="1">
        <f t="shared" si="48"/>
        <v>8020.00006104891</v>
      </c>
      <c r="G826" s="7">
        <f t="shared" si="51"/>
        <v>-1.0378341904402113</v>
      </c>
      <c r="I826" s="8">
        <f t="shared" si="49"/>
        <v>2.7195950844660643</v>
      </c>
      <c r="K826" s="5"/>
      <c r="L826" s="5"/>
      <c r="M826" s="1"/>
    </row>
    <row r="827" spans="2:13" ht="12.75">
      <c r="B827">
        <v>8030</v>
      </c>
      <c r="C827" s="1">
        <f t="shared" si="50"/>
        <v>-1.4280548722640893</v>
      </c>
      <c r="E827" s="1">
        <f t="shared" si="48"/>
        <v>8030.000084003228</v>
      </c>
      <c r="G827" s="7">
        <f t="shared" si="51"/>
        <v>-1.428057570380446</v>
      </c>
      <c r="I827" s="8">
        <f t="shared" si="49"/>
        <v>2.6981163565586996</v>
      </c>
      <c r="K827" s="5"/>
      <c r="L827" s="5"/>
      <c r="M827" s="1"/>
    </row>
    <row r="828" spans="2:13" ht="12.75">
      <c r="B828">
        <v>8040</v>
      </c>
      <c r="C828" s="1">
        <f t="shared" si="50"/>
        <v>-1.6580131502190656</v>
      </c>
      <c r="E828" s="1">
        <f t="shared" si="48"/>
        <v>8040.0000975301855</v>
      </c>
      <c r="G828" s="7">
        <f t="shared" si="51"/>
        <v>-1.6580144257056801</v>
      </c>
      <c r="I828" s="8">
        <f t="shared" si="49"/>
        <v>1.2754866145492372</v>
      </c>
      <c r="K828" s="5"/>
      <c r="L828" s="5"/>
      <c r="M828" s="1"/>
    </row>
    <row r="829" spans="2:13" ht="12.75">
      <c r="B829">
        <v>8050</v>
      </c>
      <c r="C829" s="1">
        <f t="shared" si="50"/>
        <v>-1.6810696519785748</v>
      </c>
      <c r="E829" s="1">
        <f t="shared" si="48"/>
        <v>8050.00009888645</v>
      </c>
      <c r="G829" s="7">
        <f t="shared" si="51"/>
        <v>-1.6810688106326999</v>
      </c>
      <c r="I829" s="8">
        <f t="shared" si="49"/>
        <v>-0.8413458749689795</v>
      </c>
      <c r="K829" s="5"/>
      <c r="L829" s="5"/>
      <c r="M829" s="1"/>
    </row>
    <row r="830" spans="2:13" ht="12.75">
      <c r="B830">
        <v>8060</v>
      </c>
      <c r="C830" s="1">
        <f t="shared" si="50"/>
        <v>-1.4947921522342624</v>
      </c>
      <c r="E830" s="1">
        <f t="shared" si="48"/>
        <v>8060.00008792895</v>
      </c>
      <c r="G830" s="7">
        <f t="shared" si="51"/>
        <v>-1.4947896878423181</v>
      </c>
      <c r="I830" s="8">
        <f t="shared" si="49"/>
        <v>-2.4643919442901563</v>
      </c>
      <c r="K830" s="5"/>
      <c r="L830" s="5"/>
      <c r="M830" s="1"/>
    </row>
    <row r="831" spans="2:13" ht="12.75">
      <c r="B831">
        <v>8070</v>
      </c>
      <c r="C831" s="1">
        <f t="shared" si="50"/>
        <v>-1.1414713837407142</v>
      </c>
      <c r="E831" s="1">
        <f t="shared" si="48"/>
        <v>8070.000067145375</v>
      </c>
      <c r="G831" s="7">
        <f t="shared" si="51"/>
        <v>-1.1414686100317084</v>
      </c>
      <c r="I831" s="8">
        <f t="shared" si="49"/>
        <v>-2.7737090058099767</v>
      </c>
      <c r="K831" s="5"/>
      <c r="L831" s="5"/>
      <c r="M831" s="1"/>
    </row>
    <row r="832" spans="2:13" ht="12.75">
      <c r="B832">
        <v>8080</v>
      </c>
      <c r="C832" s="1">
        <f t="shared" si="50"/>
        <v>-0.6990772709037713</v>
      </c>
      <c r="E832" s="1">
        <f t="shared" si="48"/>
        <v>8080.000041122193</v>
      </c>
      <c r="G832" s="7">
        <f t="shared" si="51"/>
        <v>-0.6990753991076393</v>
      </c>
      <c r="I832" s="8">
        <f t="shared" si="49"/>
        <v>-1.8717961319802967</v>
      </c>
      <c r="K832" s="5"/>
      <c r="L832" s="5"/>
      <c r="M832" s="1"/>
    </row>
    <row r="833" spans="2:13" ht="12.75">
      <c r="B833">
        <v>8090</v>
      </c>
      <c r="C833" s="1">
        <f t="shared" si="50"/>
        <v>-0.2645865336639481</v>
      </c>
      <c r="E833" s="1">
        <f t="shared" si="48"/>
        <v>8090.000015563914</v>
      </c>
      <c r="G833" s="7">
        <f t="shared" si="51"/>
        <v>-0.26458591487769734</v>
      </c>
      <c r="I833" s="8">
        <f t="shared" si="49"/>
        <v>-0.6187862507389674</v>
      </c>
      <c r="K833" s="5"/>
      <c r="L833" s="5"/>
      <c r="M833" s="1"/>
    </row>
    <row r="834" spans="2:13" ht="12.75">
      <c r="B834">
        <v>8100</v>
      </c>
      <c r="C834" s="1">
        <f t="shared" si="50"/>
        <v>0.06675357761537637</v>
      </c>
      <c r="E834" s="1">
        <f t="shared" si="48"/>
        <v>8099.999996073319</v>
      </c>
      <c r="G834" s="7">
        <f t="shared" si="51"/>
        <v>0.06675347841104134</v>
      </c>
      <c r="I834" s="8">
        <f t="shared" si="49"/>
        <v>0.09920433502452752</v>
      </c>
      <c r="K834" s="5"/>
      <c r="L834" s="5"/>
      <c r="M834" s="1"/>
    </row>
    <row r="835" spans="2:13" ht="12.75">
      <c r="B835">
        <v>8110</v>
      </c>
      <c r="C835" s="1">
        <f t="shared" si="50"/>
        <v>0.22179175117412353</v>
      </c>
      <c r="E835" s="1">
        <f t="shared" si="48"/>
        <v>8109.999986953427</v>
      </c>
      <c r="G835" s="7">
        <f t="shared" si="51"/>
        <v>0.22179168411170774</v>
      </c>
      <c r="I835" s="8">
        <f t="shared" si="49"/>
        <v>0.06706241578724459</v>
      </c>
      <c r="K835" s="5"/>
      <c r="L835" s="5"/>
      <c r="M835" s="1"/>
    </row>
    <row r="836" spans="2:13" ht="12.75">
      <c r="B836">
        <v>8120</v>
      </c>
      <c r="C836" s="1">
        <f t="shared" si="50"/>
        <v>0.165114688597235</v>
      </c>
      <c r="E836" s="1">
        <f t="shared" si="48"/>
        <v>8119.9999902873715</v>
      </c>
      <c r="G836" s="7">
        <f t="shared" si="51"/>
        <v>0.1651148469812444</v>
      </c>
      <c r="I836" s="8">
        <f t="shared" si="49"/>
        <v>-0.15838400940770825</v>
      </c>
      <c r="K836" s="5"/>
      <c r="L836" s="5"/>
      <c r="M836" s="1"/>
    </row>
    <row r="837" spans="2:13" ht="12.75">
      <c r="B837">
        <v>8130</v>
      </c>
      <c r="C837" s="1">
        <f t="shared" si="50"/>
        <v>-0.09337968023758636</v>
      </c>
      <c r="E837" s="1">
        <f t="shared" si="48"/>
        <v>8130.000005492922</v>
      </c>
      <c r="G837" s="7">
        <f t="shared" si="51"/>
        <v>-0.09337986967437423</v>
      </c>
      <c r="I837" s="8">
        <f t="shared" si="49"/>
        <v>0.18943678786742524</v>
      </c>
      <c r="K837" s="5"/>
      <c r="L837" s="5"/>
      <c r="M837" s="1"/>
    </row>
    <row r="838" spans="2:13" ht="12.75">
      <c r="B838">
        <v>8140</v>
      </c>
      <c r="C838" s="1">
        <f t="shared" si="50"/>
        <v>-0.5005970876233512</v>
      </c>
      <c r="E838" s="1">
        <f t="shared" si="48"/>
        <v>8140.000029446887</v>
      </c>
      <c r="G838" s="7">
        <f t="shared" si="51"/>
        <v>-0.5005984277269957</v>
      </c>
      <c r="I838" s="8">
        <f t="shared" si="49"/>
        <v>1.340103644498214</v>
      </c>
      <c r="K838" s="5"/>
      <c r="L838" s="5"/>
      <c r="M838" s="1"/>
    </row>
    <row r="839" spans="2:13" ht="12.75">
      <c r="B839">
        <v>8150</v>
      </c>
      <c r="C839" s="1">
        <f t="shared" si="50"/>
        <v>-0.971597735308629</v>
      </c>
      <c r="E839" s="1">
        <f t="shared" si="48"/>
        <v>8150.000057152808</v>
      </c>
      <c r="G839" s="7">
        <f t="shared" si="51"/>
        <v>-0.9716004221155334</v>
      </c>
      <c r="I839" s="8">
        <f t="shared" si="49"/>
        <v>2.686806904406147</v>
      </c>
      <c r="K839" s="5"/>
      <c r="L839" s="5"/>
      <c r="M839" s="1"/>
    </row>
    <row r="840" spans="2:13" ht="12.75">
      <c r="B840">
        <v>8160</v>
      </c>
      <c r="C840" s="1">
        <f t="shared" si="50"/>
        <v>-1.407756079202633</v>
      </c>
      <c r="E840" s="1">
        <f t="shared" si="48"/>
        <v>8160.000082809182</v>
      </c>
      <c r="G840" s="7">
        <f t="shared" si="51"/>
        <v>-1.4077592811616093</v>
      </c>
      <c r="I840" s="8">
        <f t="shared" si="49"/>
        <v>3.201958976406516</v>
      </c>
      <c r="K840" s="5"/>
      <c r="L840" s="5"/>
      <c r="M840" s="1"/>
    </row>
    <row r="841" spans="2:13" ht="12.75">
      <c r="B841">
        <v>8170</v>
      </c>
      <c r="C841" s="1">
        <f t="shared" si="50"/>
        <v>-1.7178468103040458</v>
      </c>
      <c r="E841" s="1">
        <f t="shared" si="48"/>
        <v>8170.000101049813</v>
      </c>
      <c r="G841" s="7">
        <f t="shared" si="51"/>
        <v>-1.7178490592296434</v>
      </c>
      <c r="I841" s="8">
        <f t="shared" si="49"/>
        <v>2.2489255975255418</v>
      </c>
      <c r="K841" s="5"/>
      <c r="L841" s="5"/>
      <c r="M841" s="1"/>
    </row>
    <row r="842" spans="2:13" ht="12.75">
      <c r="B842">
        <v>8180</v>
      </c>
      <c r="C842" s="1">
        <f t="shared" si="50"/>
        <v>-1.8375485944806749</v>
      </c>
      <c r="E842" s="1">
        <f t="shared" si="48"/>
        <v>8180.000108091093</v>
      </c>
      <c r="G842" s="7">
        <f t="shared" si="51"/>
        <v>-1.8375487329881166</v>
      </c>
      <c r="I842" s="8">
        <f t="shared" si="49"/>
        <v>0.138507441738156</v>
      </c>
      <c r="K842" s="5"/>
      <c r="L842" s="5"/>
      <c r="M842" s="1"/>
    </row>
    <row r="843" spans="2:13" ht="12.75">
      <c r="B843">
        <v>8190</v>
      </c>
      <c r="C843" s="1">
        <f t="shared" si="50"/>
        <v>-1.7431954360280852</v>
      </c>
      <c r="E843" s="1">
        <f t="shared" si="48"/>
        <v>8190.000102540908</v>
      </c>
      <c r="G843" s="7">
        <f t="shared" si="51"/>
        <v>-1.743193408110529</v>
      </c>
      <c r="I843" s="8">
        <f t="shared" si="49"/>
        <v>-2.0279175563242546</v>
      </c>
      <c r="K843" s="5"/>
      <c r="L843" s="5"/>
      <c r="M843" s="1"/>
    </row>
    <row r="844" spans="2:13" ht="12.75">
      <c r="B844">
        <v>8200</v>
      </c>
      <c r="C844" s="1">
        <f t="shared" si="50"/>
        <v>-1.456835457588522</v>
      </c>
      <c r="E844" s="1">
        <f t="shared" si="48"/>
        <v>8200.000085696203</v>
      </c>
      <c r="G844" s="7">
        <f t="shared" si="51"/>
        <v>-1.4568323364022948</v>
      </c>
      <c r="I844" s="8">
        <f t="shared" si="49"/>
        <v>-3.1211862272506607</v>
      </c>
      <c r="K844" s="5"/>
      <c r="L844" s="5"/>
      <c r="M844" s="1"/>
    </row>
    <row r="845" spans="2:13" ht="12.75">
      <c r="B845">
        <v>8210</v>
      </c>
      <c r="C845" s="1">
        <f t="shared" si="50"/>
        <v>-1.0415154685996653</v>
      </c>
      <c r="E845" s="1">
        <f t="shared" si="48"/>
        <v>8210.000061265615</v>
      </c>
      <c r="G845" s="7">
        <f t="shared" si="51"/>
        <v>-1.0415127055298994</v>
      </c>
      <c r="I845" s="8">
        <f t="shared" si="49"/>
        <v>-2.7630697658764802</v>
      </c>
      <c r="K845" s="5"/>
      <c r="L845" s="5"/>
      <c r="M845" s="1"/>
    </row>
    <row r="846" spans="2:13" ht="12.75">
      <c r="B846">
        <v>8220</v>
      </c>
      <c r="C846" s="1">
        <f t="shared" si="50"/>
        <v>-0.5877995391514732</v>
      </c>
      <c r="E846" s="1">
        <f t="shared" si="48"/>
        <v>8220.000034576444</v>
      </c>
      <c r="G846" s="7">
        <f t="shared" si="51"/>
        <v>-0.5877980191096392</v>
      </c>
      <c r="I846" s="8">
        <f t="shared" si="49"/>
        <v>-1.5200418339578192</v>
      </c>
      <c r="K846" s="5"/>
      <c r="L846" s="5"/>
      <c r="M846" s="1"/>
    </row>
    <row r="847" spans="2:13" ht="12.75">
      <c r="B847">
        <v>8230</v>
      </c>
      <c r="C847" s="1">
        <f t="shared" si="50"/>
        <v>-0.19440407186674546</v>
      </c>
      <c r="E847" s="1">
        <f t="shared" si="48"/>
        <v>8230.000011435533</v>
      </c>
      <c r="G847" s="7">
        <f t="shared" si="51"/>
        <v>-0.1944036915618137</v>
      </c>
      <c r="I847" s="8">
        <f t="shared" si="49"/>
        <v>-0.3803049317685492</v>
      </c>
      <c r="K847" s="5"/>
      <c r="L847" s="5"/>
      <c r="M847" s="1"/>
    </row>
    <row r="848" spans="2:13" ht="12.75">
      <c r="B848">
        <v>8240</v>
      </c>
      <c r="C848" s="1">
        <f t="shared" si="50"/>
        <v>0.05291017165346945</v>
      </c>
      <c r="E848" s="1">
        <f t="shared" si="48"/>
        <v>8239.999996887636</v>
      </c>
      <c r="G848" s="7">
        <f t="shared" si="51"/>
        <v>0.05291012410087917</v>
      </c>
      <c r="I848" s="8">
        <f t="shared" si="49"/>
        <v>0.04755259028210723</v>
      </c>
      <c r="K848" s="5"/>
      <c r="L848" s="5"/>
      <c r="M848" s="1"/>
    </row>
    <row r="849" spans="2:13" ht="12.75">
      <c r="B849">
        <v>8250</v>
      </c>
      <c r="C849" s="1">
        <f t="shared" si="50"/>
        <v>0.09967594907359068</v>
      </c>
      <c r="E849" s="1">
        <f t="shared" si="48"/>
        <v>8249.99999413671</v>
      </c>
      <c r="G849" s="7">
        <f t="shared" si="51"/>
        <v>0.09967598496745056</v>
      </c>
      <c r="I849" s="8">
        <f t="shared" si="49"/>
        <v>-0.03589385988433946</v>
      </c>
      <c r="K849" s="5"/>
      <c r="L849" s="5"/>
      <c r="M849" s="1"/>
    </row>
    <row r="850" spans="2:13" ht="12.75">
      <c r="B850">
        <v>8260</v>
      </c>
      <c r="C850" s="1">
        <f t="shared" si="50"/>
        <v>-0.0656335405721139</v>
      </c>
      <c r="E850" s="1">
        <f t="shared" si="48"/>
        <v>8260.000003860796</v>
      </c>
      <c r="G850" s="7">
        <f t="shared" si="51"/>
        <v>-0.06563364235422162</v>
      </c>
      <c r="I850" s="8">
        <f t="shared" si="49"/>
        <v>0.10178210771427665</v>
      </c>
      <c r="K850" s="5"/>
      <c r="L850" s="5"/>
      <c r="M850" s="1"/>
    </row>
    <row r="851" spans="2:13" ht="12.75">
      <c r="B851">
        <v>8270</v>
      </c>
      <c r="C851" s="1">
        <f t="shared" si="50"/>
        <v>-0.409138944327743</v>
      </c>
      <c r="E851" s="1">
        <f t="shared" si="48"/>
        <v>8270.000024066996</v>
      </c>
      <c r="G851" s="7">
        <f t="shared" si="51"/>
        <v>-0.40913993374382296</v>
      </c>
      <c r="I851" s="8">
        <f t="shared" si="49"/>
        <v>0.9894160799550633</v>
      </c>
      <c r="K851" s="5"/>
      <c r="L851" s="5"/>
      <c r="M851" s="1"/>
    </row>
    <row r="852" spans="2:13" ht="12.75">
      <c r="B852">
        <v>8280</v>
      </c>
      <c r="C852" s="1">
        <f t="shared" si="50"/>
        <v>-0.8587974519890019</v>
      </c>
      <c r="E852" s="1">
        <f t="shared" si="48"/>
        <v>8280.000050517498</v>
      </c>
      <c r="G852" s="7">
        <f t="shared" si="51"/>
        <v>-0.8587998367126326</v>
      </c>
      <c r="I852" s="8">
        <f t="shared" si="49"/>
        <v>2.384723630677321</v>
      </c>
      <c r="K852" s="5"/>
      <c r="L852" s="5"/>
      <c r="M852" s="1"/>
    </row>
    <row r="853" spans="2:13" ht="12.75">
      <c r="B853">
        <v>8290</v>
      </c>
      <c r="C853" s="1">
        <f t="shared" si="50"/>
        <v>-1.3198053262655198</v>
      </c>
      <c r="E853" s="1">
        <f t="shared" si="48"/>
        <v>8290.000077635608</v>
      </c>
      <c r="G853" s="7">
        <f t="shared" si="51"/>
        <v>-1.3198086908599442</v>
      </c>
      <c r="I853" s="8">
        <f t="shared" si="49"/>
        <v>3.364594424404288</v>
      </c>
      <c r="K853" s="5"/>
      <c r="L853" s="5"/>
      <c r="M853" s="1"/>
    </row>
    <row r="854" spans="2:13" ht="12.75">
      <c r="B854">
        <v>8300</v>
      </c>
      <c r="C854" s="1">
        <f t="shared" si="50"/>
        <v>-1.6948670195197197</v>
      </c>
      <c r="E854" s="1">
        <f t="shared" si="48"/>
        <v>8300.00009969806</v>
      </c>
      <c r="G854" s="7">
        <f t="shared" si="51"/>
        <v>-1.694870043209458</v>
      </c>
      <c r="I854" s="8">
        <f t="shared" si="49"/>
        <v>3.023689738368418</v>
      </c>
      <c r="K854" s="5"/>
      <c r="L854" s="5"/>
      <c r="M854" s="1"/>
    </row>
    <row r="855" spans="2:13" ht="12.75">
      <c r="B855">
        <v>8310</v>
      </c>
      <c r="C855" s="1">
        <f t="shared" si="50"/>
        <v>-1.9049970950482817</v>
      </c>
      <c r="E855" s="1">
        <f t="shared" si="48"/>
        <v>8310.000112058653</v>
      </c>
      <c r="G855" s="7">
        <f t="shared" si="51"/>
        <v>-1.9049983222518374</v>
      </c>
      <c r="I855" s="8">
        <f t="shared" si="49"/>
        <v>1.2272035556648575</v>
      </c>
      <c r="K855" s="5"/>
      <c r="L855" s="5"/>
      <c r="M855" s="1"/>
    </row>
    <row r="856" spans="2:13" ht="12.75">
      <c r="B856">
        <v>8320</v>
      </c>
      <c r="C856" s="1">
        <f t="shared" si="50"/>
        <v>-1.9064072507992984</v>
      </c>
      <c r="E856" s="1">
        <f aca="true" t="shared" si="52" ref="E856:E919">B856-C856*$E$23</f>
        <v>8320.000112141603</v>
      </c>
      <c r="G856" s="7">
        <f t="shared" si="51"/>
        <v>-1.9064060557597657</v>
      </c>
      <c r="I856" s="8">
        <f aca="true" t="shared" si="53" ref="I856:I919">(C856-G856)*1000000</f>
        <v>-1.1950395326643104</v>
      </c>
      <c r="K856" s="5"/>
      <c r="L856" s="5"/>
      <c r="M856" s="1"/>
    </row>
    <row r="857" spans="2:13" ht="12.75">
      <c r="B857">
        <v>8330</v>
      </c>
      <c r="C857" s="1">
        <f aca="true" t="shared" si="54" ref="C857:C920">SIN(6*B857*$C$21/1000000)+SIN(6*B857*$C$22/1000000)+SIN(6*B857*$C$23/1000000)</f>
        <v>-1.6998677958944934</v>
      </c>
      <c r="E857" s="1">
        <f t="shared" si="52"/>
        <v>8330.000099992223</v>
      </c>
      <c r="G857" s="7">
        <f aca="true" t="shared" si="55" ref="G857:G920">SIN(6*E857*$C$23/1000000)+SIN(6*E857*$C$22/1000000)+SIN(6*E857*$C$21/1000000)</f>
        <v>-1.6998648079025203</v>
      </c>
      <c r="I857" s="8">
        <f t="shared" si="53"/>
        <v>-2.9879919731801152</v>
      </c>
      <c r="K857" s="5"/>
      <c r="L857" s="5"/>
      <c r="M857" s="1"/>
    </row>
    <row r="858" spans="2:13" ht="12.75">
      <c r="B858">
        <v>8340</v>
      </c>
      <c r="C858" s="1">
        <f t="shared" si="54"/>
        <v>-1.3305419833918775</v>
      </c>
      <c r="E858" s="1">
        <f t="shared" si="52"/>
        <v>8340.000078267176</v>
      </c>
      <c r="G858" s="7">
        <f t="shared" si="55"/>
        <v>-1.3305386474873766</v>
      </c>
      <c r="I858" s="8">
        <f t="shared" si="53"/>
        <v>-3.3359045008563015</v>
      </c>
      <c r="K858" s="5"/>
      <c r="L858" s="5"/>
      <c r="M858" s="1"/>
    </row>
    <row r="859" spans="2:13" ht="12.75">
      <c r="B859">
        <v>8350</v>
      </c>
      <c r="C859" s="1">
        <f t="shared" si="54"/>
        <v>-0.8783286213645385</v>
      </c>
      <c r="E859" s="1">
        <f t="shared" si="52"/>
        <v>8350.00005166639</v>
      </c>
      <c r="G859" s="7">
        <f t="shared" si="55"/>
        <v>-0.8783262364962456</v>
      </c>
      <c r="I859" s="8">
        <f t="shared" si="53"/>
        <v>-2.384868292848452</v>
      </c>
      <c r="K859" s="5"/>
      <c r="L859" s="5"/>
      <c r="M859" s="1"/>
    </row>
    <row r="860" spans="2:13" ht="12.75">
      <c r="B860">
        <v>8360</v>
      </c>
      <c r="C860" s="1">
        <f t="shared" si="54"/>
        <v>-0.4407778293412563</v>
      </c>
      <c r="E860" s="1">
        <f t="shared" si="52"/>
        <v>8360.000025928108</v>
      </c>
      <c r="G860" s="7">
        <f t="shared" si="55"/>
        <v>-0.44077679885247223</v>
      </c>
      <c r="I860" s="8">
        <f t="shared" si="53"/>
        <v>-1.03048878408174</v>
      </c>
      <c r="K860" s="5"/>
      <c r="L860" s="5"/>
      <c r="M860" s="1"/>
    </row>
    <row r="861" spans="2:13" ht="12.75">
      <c r="B861">
        <v>8370</v>
      </c>
      <c r="C861" s="1">
        <f t="shared" si="54"/>
        <v>-0.11223275855963599</v>
      </c>
      <c r="E861" s="1">
        <f t="shared" si="52"/>
        <v>8370.000006601927</v>
      </c>
      <c r="G861" s="7">
        <f t="shared" si="55"/>
        <v>-0.11223259512167223</v>
      </c>
      <c r="I861" s="8">
        <f t="shared" si="53"/>
        <v>-0.16343796375994923</v>
      </c>
      <c r="K861" s="5"/>
      <c r="L861" s="5"/>
      <c r="M861" s="1"/>
    </row>
    <row r="862" spans="2:13" ht="12.75">
      <c r="B862">
        <v>8380</v>
      </c>
      <c r="C862" s="1">
        <f t="shared" si="54"/>
        <v>0.03634297091280658</v>
      </c>
      <c r="E862" s="1">
        <f t="shared" si="52"/>
        <v>8379.999997862178</v>
      </c>
      <c r="G862" s="7">
        <f t="shared" si="55"/>
        <v>0.03634296149152076</v>
      </c>
      <c r="I862" s="8">
        <f t="shared" si="53"/>
        <v>0.009421285820931935</v>
      </c>
      <c r="K862" s="5"/>
      <c r="L862" s="5"/>
      <c r="M862" s="1"/>
    </row>
    <row r="863" spans="2:13" ht="12.75">
      <c r="B863">
        <v>8390</v>
      </c>
      <c r="C863" s="1">
        <f t="shared" si="54"/>
        <v>-0.027461022288494896</v>
      </c>
      <c r="E863" s="1">
        <f t="shared" si="52"/>
        <v>8390.000001615354</v>
      </c>
      <c r="G863" s="7">
        <f t="shared" si="55"/>
        <v>-0.02746104966075523</v>
      </c>
      <c r="I863" s="8">
        <f t="shared" si="53"/>
        <v>0.02737226033333595</v>
      </c>
      <c r="K863" s="5"/>
      <c r="L863" s="5"/>
      <c r="M863" s="1"/>
    </row>
    <row r="864" spans="2:13" ht="12.75">
      <c r="B864">
        <v>8400</v>
      </c>
      <c r="C864" s="1">
        <f t="shared" si="54"/>
        <v>-0.29057135132821066</v>
      </c>
      <c r="E864" s="1">
        <f t="shared" si="52"/>
        <v>8400.000017092432</v>
      </c>
      <c r="G864" s="7">
        <f t="shared" si="55"/>
        <v>-0.29057194489954535</v>
      </c>
      <c r="I864" s="8">
        <f t="shared" si="53"/>
        <v>0.5935713346949534</v>
      </c>
      <c r="K864" s="5"/>
      <c r="L864" s="5"/>
      <c r="M864" s="1"/>
    </row>
    <row r="865" spans="2:13" ht="12.75">
      <c r="B865">
        <v>8410</v>
      </c>
      <c r="C865" s="1">
        <f t="shared" si="54"/>
        <v>-0.6972253411491028</v>
      </c>
      <c r="E865" s="1">
        <f t="shared" si="52"/>
        <v>8410.000041013256</v>
      </c>
      <c r="G865" s="7">
        <f t="shared" si="55"/>
        <v>-0.6972271920651311</v>
      </c>
      <c r="I865" s="8">
        <f t="shared" si="53"/>
        <v>1.8509160282231818</v>
      </c>
      <c r="K865" s="5"/>
      <c r="L865" s="5"/>
      <c r="M865" s="1"/>
    </row>
    <row r="866" spans="2:13" ht="12.75">
      <c r="B866">
        <v>8420</v>
      </c>
      <c r="C866" s="1">
        <f t="shared" si="54"/>
        <v>-1.1608930246189413</v>
      </c>
      <c r="E866" s="1">
        <f t="shared" si="52"/>
        <v>8420.000068287825</v>
      </c>
      <c r="G866" s="7">
        <f t="shared" si="55"/>
        <v>-1.1608961604572223</v>
      </c>
      <c r="I866" s="8">
        <f t="shared" si="53"/>
        <v>3.135838281043135</v>
      </c>
      <c r="K866" s="5"/>
      <c r="L866" s="5"/>
      <c r="M866" s="1"/>
    </row>
    <row r="867" spans="2:13" ht="12.75">
      <c r="B867">
        <v>8430</v>
      </c>
      <c r="C867" s="1">
        <f t="shared" si="54"/>
        <v>-1.5827775880924158</v>
      </c>
      <c r="E867" s="1">
        <f t="shared" si="52"/>
        <v>8430.000093104563</v>
      </c>
      <c r="G867" s="7">
        <f t="shared" si="55"/>
        <v>-1.5827810258728834</v>
      </c>
      <c r="I867" s="8">
        <f t="shared" si="53"/>
        <v>3.4377804676299917</v>
      </c>
      <c r="K867" s="5"/>
      <c r="L867" s="5"/>
      <c r="M867" s="1"/>
    </row>
    <row r="868" spans="2:13" ht="12.75">
      <c r="B868">
        <v>8440</v>
      </c>
      <c r="C868" s="1">
        <f t="shared" si="54"/>
        <v>-1.8729386475153968</v>
      </c>
      <c r="E868" s="1">
        <f t="shared" si="52"/>
        <v>8440.000110172861</v>
      </c>
      <c r="G868" s="7">
        <f t="shared" si="55"/>
        <v>-1.8729408569804453</v>
      </c>
      <c r="I868" s="8">
        <f t="shared" si="53"/>
        <v>2.209465048474968</v>
      </c>
      <c r="K868" s="5"/>
      <c r="L868" s="5"/>
      <c r="M868" s="1"/>
    </row>
    <row r="869" spans="2:13" ht="12.75">
      <c r="B869">
        <v>8450</v>
      </c>
      <c r="C869" s="1">
        <f t="shared" si="54"/>
        <v>-1.9695219432682576</v>
      </c>
      <c r="E869" s="1">
        <f t="shared" si="52"/>
        <v>8450.000115854233</v>
      </c>
      <c r="G869" s="7">
        <f t="shared" si="55"/>
        <v>-1.9695218172129494</v>
      </c>
      <c r="I869" s="8">
        <f t="shared" si="53"/>
        <v>-0.12605530819165267</v>
      </c>
      <c r="K869" s="5"/>
      <c r="L869" s="5"/>
      <c r="M869" s="1"/>
    </row>
    <row r="870" spans="2:13" ht="12.75">
      <c r="B870">
        <v>8460</v>
      </c>
      <c r="C870" s="1">
        <f t="shared" si="54"/>
        <v>-1.8519839125279152</v>
      </c>
      <c r="E870" s="1">
        <f t="shared" si="52"/>
        <v>8460.00010894023</v>
      </c>
      <c r="G870" s="7">
        <f t="shared" si="55"/>
        <v>-1.8519815167994151</v>
      </c>
      <c r="I870" s="8">
        <f t="shared" si="53"/>
        <v>-2.3957285000264505</v>
      </c>
      <c r="K870" s="5"/>
      <c r="L870" s="5"/>
      <c r="M870" s="1"/>
    </row>
    <row r="871" spans="2:13" ht="12.75">
      <c r="B871">
        <v>8470</v>
      </c>
      <c r="C871" s="1">
        <f t="shared" si="54"/>
        <v>-1.545483565785967</v>
      </c>
      <c r="E871" s="1">
        <f t="shared" si="52"/>
        <v>8470.000090910798</v>
      </c>
      <c r="G871" s="7">
        <f t="shared" si="55"/>
        <v>-1.5454800935775228</v>
      </c>
      <c r="I871" s="8">
        <f t="shared" si="53"/>
        <v>-3.472208444099678</v>
      </c>
      <c r="K871" s="5"/>
      <c r="L871" s="5"/>
      <c r="M871" s="1"/>
    </row>
    <row r="872" spans="2:13" ht="12.75">
      <c r="B872">
        <v>8480</v>
      </c>
      <c r="C872" s="1">
        <f t="shared" si="54"/>
        <v>-1.1155026314286198</v>
      </c>
      <c r="E872" s="1">
        <f t="shared" si="52"/>
        <v>8480.000065617802</v>
      </c>
      <c r="G872" s="7">
        <f t="shared" si="55"/>
        <v>-1.1154995973352753</v>
      </c>
      <c r="I872" s="8">
        <f t="shared" si="53"/>
        <v>-3.034093344567168</v>
      </c>
      <c r="K872" s="5"/>
      <c r="L872" s="5"/>
      <c r="M872" s="1"/>
    </row>
    <row r="873" spans="2:13" ht="12.75">
      <c r="B873">
        <v>8490</v>
      </c>
      <c r="C873" s="1">
        <f t="shared" si="54"/>
        <v>-0.6538442468343122</v>
      </c>
      <c r="E873" s="1">
        <f t="shared" si="52"/>
        <v>8490.000038461427</v>
      </c>
      <c r="G873" s="7">
        <f t="shared" si="55"/>
        <v>-0.653842538570077</v>
      </c>
      <c r="I873" s="8">
        <f t="shared" si="53"/>
        <v>-1.7082642351784472</v>
      </c>
      <c r="K873" s="5"/>
      <c r="L873" s="5"/>
      <c r="M873" s="1"/>
    </row>
    <row r="874" spans="2:13" ht="12.75">
      <c r="B874">
        <v>8500</v>
      </c>
      <c r="C874" s="1">
        <f t="shared" si="54"/>
        <v>-0.2590038455398975</v>
      </c>
      <c r="E874" s="1">
        <f t="shared" si="52"/>
        <v>8500.00001523552</v>
      </c>
      <c r="G874" s="7">
        <f t="shared" si="55"/>
        <v>-0.25900334093947436</v>
      </c>
      <c r="I874" s="8">
        <f t="shared" si="53"/>
        <v>-0.5046004231679113</v>
      </c>
      <c r="K874" s="5"/>
      <c r="L874" s="5"/>
      <c r="M874" s="1"/>
    </row>
    <row r="875" spans="2:13" ht="12.75">
      <c r="B875">
        <v>8510</v>
      </c>
      <c r="C875" s="1">
        <f t="shared" si="54"/>
        <v>-0.015109182610905991</v>
      </c>
      <c r="E875" s="1">
        <f t="shared" si="52"/>
        <v>8510.000000888775</v>
      </c>
      <c r="G875" s="7">
        <f t="shared" si="55"/>
        <v>-0.015109169477452482</v>
      </c>
      <c r="I875" s="8">
        <f t="shared" si="53"/>
        <v>-0.013133453508756832</v>
      </c>
      <c r="K875" s="5"/>
      <c r="L875" s="5"/>
      <c r="M875" s="1"/>
    </row>
    <row r="876" spans="2:13" ht="12.75">
      <c r="B876">
        <v>8520</v>
      </c>
      <c r="C876" s="1">
        <f t="shared" si="54"/>
        <v>0.026067624090853836</v>
      </c>
      <c r="E876" s="1">
        <f t="shared" si="52"/>
        <v>8519.99999846661</v>
      </c>
      <c r="G876" s="7">
        <f t="shared" si="55"/>
        <v>0.026067634339776248</v>
      </c>
      <c r="I876" s="8">
        <f t="shared" si="53"/>
        <v>-0.010248922412137151</v>
      </c>
      <c r="K876" s="5"/>
      <c r="L876" s="5"/>
      <c r="M876" s="1"/>
    </row>
    <row r="877" spans="2:13" ht="12.75">
      <c r="B877">
        <v>8530</v>
      </c>
      <c r="C877" s="1">
        <f t="shared" si="54"/>
        <v>-0.14382000675750817</v>
      </c>
      <c r="E877" s="1">
        <f t="shared" si="52"/>
        <v>8530.00000846</v>
      </c>
      <c r="G877" s="7">
        <f t="shared" si="55"/>
        <v>-0.14382023234971447</v>
      </c>
      <c r="I877" s="8">
        <f t="shared" si="53"/>
        <v>0.22559220630435917</v>
      </c>
      <c r="K877" s="5"/>
      <c r="L877" s="5"/>
      <c r="M877" s="1"/>
    </row>
    <row r="878" spans="2:13" ht="12.75">
      <c r="B878">
        <v>8540</v>
      </c>
      <c r="C878" s="1">
        <f t="shared" si="54"/>
        <v>-0.4879081586535095</v>
      </c>
      <c r="E878" s="1">
        <f t="shared" si="52"/>
        <v>8540.00002870048</v>
      </c>
      <c r="G878" s="7">
        <f t="shared" si="55"/>
        <v>-0.48790933216116084</v>
      </c>
      <c r="I878" s="8">
        <f t="shared" si="53"/>
        <v>1.1735076513308407</v>
      </c>
      <c r="K878" s="5"/>
      <c r="L878" s="5"/>
      <c r="M878" s="1"/>
    </row>
    <row r="879" spans="2:13" ht="12.75">
      <c r="B879">
        <v>8550</v>
      </c>
      <c r="C879" s="1">
        <f t="shared" si="54"/>
        <v>-0.9320040405336331</v>
      </c>
      <c r="E879" s="1">
        <f t="shared" si="52"/>
        <v>8550.000054823768</v>
      </c>
      <c r="G879" s="7">
        <f t="shared" si="55"/>
        <v>-0.9320065789634708</v>
      </c>
      <c r="I879" s="8">
        <f t="shared" si="53"/>
        <v>2.53842983777286</v>
      </c>
      <c r="K879" s="5"/>
      <c r="L879" s="5"/>
      <c r="M879" s="1"/>
    </row>
    <row r="880" spans="2:13" ht="12.75">
      <c r="B880">
        <v>8560</v>
      </c>
      <c r="C880" s="1">
        <f t="shared" si="54"/>
        <v>-1.3804490082973002</v>
      </c>
      <c r="E880" s="1">
        <f t="shared" si="52"/>
        <v>8560.000081202883</v>
      </c>
      <c r="G880" s="7">
        <f t="shared" si="55"/>
        <v>-1.380452397753499</v>
      </c>
      <c r="I880" s="8">
        <f t="shared" si="53"/>
        <v>3.38945619882125</v>
      </c>
      <c r="K880" s="5"/>
      <c r="L880" s="5"/>
      <c r="M880" s="1"/>
    </row>
    <row r="881" spans="2:13" ht="12.75">
      <c r="B881">
        <v>8570</v>
      </c>
      <c r="C881" s="1">
        <f t="shared" si="54"/>
        <v>-1.7365712787346688</v>
      </c>
      <c r="E881" s="1">
        <f t="shared" si="52"/>
        <v>8570.000102151253</v>
      </c>
      <c r="G881" s="7">
        <f t="shared" si="55"/>
        <v>-1.736574156522649</v>
      </c>
      <c r="I881" s="8">
        <f t="shared" si="53"/>
        <v>2.8777879801378248</v>
      </c>
      <c r="K881" s="5"/>
      <c r="L881" s="5"/>
      <c r="M881" s="1"/>
    </row>
    <row r="882" spans="2:13" ht="12.75">
      <c r="B882">
        <v>8580</v>
      </c>
      <c r="C882" s="1">
        <f t="shared" si="54"/>
        <v>-1.923355298198352</v>
      </c>
      <c r="E882" s="1">
        <f t="shared" si="52"/>
        <v>8580.000113138547</v>
      </c>
      <c r="G882" s="7">
        <f t="shared" si="55"/>
        <v>-1.923356258539194</v>
      </c>
      <c r="I882" s="8">
        <f t="shared" si="53"/>
        <v>0.9603408419600612</v>
      </c>
      <c r="K882" s="5"/>
      <c r="L882" s="5"/>
      <c r="M882" s="1"/>
    </row>
    <row r="883" spans="2:13" ht="12.75">
      <c r="B883">
        <v>8590</v>
      </c>
      <c r="C883" s="1">
        <f t="shared" si="54"/>
        <v>-1.8999084049420165</v>
      </c>
      <c r="E883" s="1">
        <f t="shared" si="52"/>
        <v>8590.000111759318</v>
      </c>
      <c r="G883" s="7">
        <f t="shared" si="55"/>
        <v>-1.899906939764286</v>
      </c>
      <c r="I883" s="8">
        <f t="shared" si="53"/>
        <v>-1.4651777304752756</v>
      </c>
      <c r="K883" s="5"/>
      <c r="L883" s="5"/>
      <c r="M883" s="1"/>
    </row>
    <row r="884" spans="2:13" ht="12.75">
      <c r="B884">
        <v>8600</v>
      </c>
      <c r="C884" s="1">
        <f t="shared" si="54"/>
        <v>-1.6702040135154208</v>
      </c>
      <c r="E884" s="1">
        <f t="shared" si="52"/>
        <v>8600.000098247296</v>
      </c>
      <c r="G884" s="7">
        <f t="shared" si="55"/>
        <v>-1.6702008682771154</v>
      </c>
      <c r="I884" s="8">
        <f t="shared" si="53"/>
        <v>-3.1452383053576227</v>
      </c>
      <c r="K884" s="5"/>
      <c r="L884" s="5"/>
      <c r="M884" s="1"/>
    </row>
    <row r="885" spans="2:13" ht="12.75">
      <c r="B885">
        <v>8610</v>
      </c>
      <c r="C885" s="1">
        <f t="shared" si="54"/>
        <v>-1.2822319226618002</v>
      </c>
      <c r="E885" s="1">
        <f t="shared" si="52"/>
        <v>8610.000075425407</v>
      </c>
      <c r="G885" s="7">
        <f t="shared" si="55"/>
        <v>-1.2822285897211647</v>
      </c>
      <c r="I885" s="8">
        <f t="shared" si="53"/>
        <v>-3.332940635480952</v>
      </c>
      <c r="K885" s="5"/>
      <c r="L885" s="5"/>
      <c r="M885" s="1"/>
    </row>
    <row r="886" spans="2:13" ht="12.75">
      <c r="B886">
        <v>8620</v>
      </c>
      <c r="C886" s="1">
        <f t="shared" si="54"/>
        <v>-0.8177374212534566</v>
      </c>
      <c r="E886" s="1">
        <f t="shared" si="52"/>
        <v>8620.000048102202</v>
      </c>
      <c r="G886" s="7">
        <f t="shared" si="55"/>
        <v>-0.8177351584965494</v>
      </c>
      <c r="I886" s="8">
        <f t="shared" si="53"/>
        <v>-2.262756907178698</v>
      </c>
      <c r="K886" s="5"/>
      <c r="L886" s="5"/>
      <c r="M886" s="1"/>
    </row>
    <row r="887" spans="2:13" ht="12.75">
      <c r="B887">
        <v>8630</v>
      </c>
      <c r="C887" s="1">
        <f t="shared" si="54"/>
        <v>-0.3747430956801645</v>
      </c>
      <c r="E887" s="1">
        <f t="shared" si="52"/>
        <v>8630.000022043712</v>
      </c>
      <c r="G887" s="7">
        <f t="shared" si="55"/>
        <v>-0.3747422146320359</v>
      </c>
      <c r="I887" s="8">
        <f t="shared" si="53"/>
        <v>-0.881048128620332</v>
      </c>
      <c r="K887" s="5"/>
      <c r="L887" s="5"/>
      <c r="M887" s="1"/>
    </row>
    <row r="888" spans="2:13" ht="12.75">
      <c r="B888">
        <v>8640</v>
      </c>
      <c r="C888" s="1">
        <f t="shared" si="54"/>
        <v>-0.046590387875323436</v>
      </c>
      <c r="E888" s="1">
        <f t="shared" si="52"/>
        <v>8640.000002740611</v>
      </c>
      <c r="G888" s="7">
        <f t="shared" si="55"/>
        <v>-0.04659032075229495</v>
      </c>
      <c r="I888" s="8">
        <f t="shared" si="53"/>
        <v>-0.06712302848266294</v>
      </c>
      <c r="K888" s="5"/>
      <c r="L888" s="5"/>
      <c r="M888" s="1"/>
    </row>
    <row r="889" spans="2:13" ht="12.75">
      <c r="B889">
        <v>8650</v>
      </c>
      <c r="C889" s="1">
        <f t="shared" si="54"/>
        <v>0.09801792740859283</v>
      </c>
      <c r="E889" s="1">
        <f t="shared" si="52"/>
        <v>8649.99999423424</v>
      </c>
      <c r="G889" s="7">
        <f t="shared" si="55"/>
        <v>0.0980179047532039</v>
      </c>
      <c r="I889" s="8">
        <f t="shared" si="53"/>
        <v>0.022655388925985065</v>
      </c>
      <c r="K889" s="5"/>
      <c r="L889" s="5"/>
      <c r="M889" s="1"/>
    </row>
    <row r="890" spans="2:13" ht="12.75">
      <c r="B890">
        <v>8660</v>
      </c>
      <c r="C890" s="1">
        <f t="shared" si="54"/>
        <v>0.02970718612963763</v>
      </c>
      <c r="E890" s="1">
        <f t="shared" si="52"/>
        <v>8659.999998252519</v>
      </c>
      <c r="G890" s="7">
        <f t="shared" si="55"/>
        <v>0.0297072163871068</v>
      </c>
      <c r="I890" s="8">
        <f t="shared" si="53"/>
        <v>-0.03025746916907046</v>
      </c>
      <c r="K890" s="5"/>
      <c r="L890" s="5"/>
      <c r="M890" s="1"/>
    </row>
    <row r="891" spans="2:13" ht="12.75">
      <c r="B891">
        <v>8670</v>
      </c>
      <c r="C891" s="1">
        <f t="shared" si="54"/>
        <v>-0.23528858154644938</v>
      </c>
      <c r="E891" s="1">
        <f t="shared" si="52"/>
        <v>8670.000013840505</v>
      </c>
      <c r="G891" s="7">
        <f t="shared" si="55"/>
        <v>-0.2352890616726891</v>
      </c>
      <c r="I891" s="8">
        <f t="shared" si="53"/>
        <v>0.4801262397102768</v>
      </c>
      <c r="K891" s="5"/>
      <c r="L891" s="5"/>
      <c r="M891" s="1"/>
    </row>
    <row r="892" spans="2:13" ht="12.75">
      <c r="B892">
        <v>8680</v>
      </c>
      <c r="C892" s="1">
        <f t="shared" si="54"/>
        <v>-0.6385977925514875</v>
      </c>
      <c r="E892" s="1">
        <f t="shared" si="52"/>
        <v>8680.000037564576</v>
      </c>
      <c r="G892" s="7">
        <f t="shared" si="55"/>
        <v>-0.6385994631390547</v>
      </c>
      <c r="I892" s="8">
        <f t="shared" si="53"/>
        <v>1.670587567170756</v>
      </c>
      <c r="K892" s="5"/>
      <c r="L892" s="5"/>
      <c r="M892" s="1"/>
    </row>
    <row r="893" spans="2:13" ht="12.75">
      <c r="B893">
        <v>8690</v>
      </c>
      <c r="C893" s="1">
        <f t="shared" si="54"/>
        <v>-1.0921920049836298</v>
      </c>
      <c r="E893" s="1">
        <f t="shared" si="52"/>
        <v>8690.00006424659</v>
      </c>
      <c r="G893" s="7">
        <f t="shared" si="55"/>
        <v>-1.0921948679623337</v>
      </c>
      <c r="I893" s="8">
        <f t="shared" si="53"/>
        <v>2.862978703888075</v>
      </c>
      <c r="K893" s="5"/>
      <c r="L893" s="5"/>
      <c r="M893" s="1"/>
    </row>
    <row r="894" spans="2:13" ht="12.75">
      <c r="B894">
        <v>8700</v>
      </c>
      <c r="C894" s="1">
        <f t="shared" si="54"/>
        <v>-1.4972076414561468</v>
      </c>
      <c r="E894" s="1">
        <f t="shared" si="52"/>
        <v>8700.000088071038</v>
      </c>
      <c r="G894" s="7">
        <f t="shared" si="55"/>
        <v>-1.4972107179661398</v>
      </c>
      <c r="I894" s="8">
        <f t="shared" si="53"/>
        <v>3.076509992983034</v>
      </c>
      <c r="K894" s="5"/>
      <c r="L894" s="5"/>
      <c r="M894" s="1"/>
    </row>
    <row r="895" spans="2:13" ht="12.75">
      <c r="B895">
        <v>8710</v>
      </c>
      <c r="C895" s="1">
        <f t="shared" si="54"/>
        <v>-1.7650844294192838</v>
      </c>
      <c r="E895" s="1">
        <f t="shared" si="52"/>
        <v>8710.000103828495</v>
      </c>
      <c r="G895" s="7">
        <f t="shared" si="55"/>
        <v>-1.765086260180415</v>
      </c>
      <c r="I895" s="8">
        <f t="shared" si="53"/>
        <v>1.8307611311385585</v>
      </c>
      <c r="K895" s="5"/>
      <c r="L895" s="5"/>
      <c r="M895" s="1"/>
    </row>
    <row r="896" spans="2:13" ht="12.75">
      <c r="B896">
        <v>8720</v>
      </c>
      <c r="C896" s="1">
        <f t="shared" si="54"/>
        <v>-1.83650090400526</v>
      </c>
      <c r="E896" s="1">
        <f t="shared" si="52"/>
        <v>8720.000108029464</v>
      </c>
      <c r="G896" s="7">
        <f t="shared" si="55"/>
        <v>-1.836500510145777</v>
      </c>
      <c r="I896" s="8">
        <f t="shared" si="53"/>
        <v>-0.39385948302772533</v>
      </c>
      <c r="K896" s="5"/>
      <c r="L896" s="5"/>
      <c r="M896" s="1"/>
    </row>
    <row r="897" spans="2:13" ht="12.75">
      <c r="B897">
        <v>8730</v>
      </c>
      <c r="C897" s="1">
        <f t="shared" si="54"/>
        <v>-1.694058333627845</v>
      </c>
      <c r="E897" s="1">
        <f t="shared" si="52"/>
        <v>8730.00009965049</v>
      </c>
      <c r="G897" s="7">
        <f t="shared" si="55"/>
        <v>-1.6940559059674647</v>
      </c>
      <c r="I897" s="8">
        <f t="shared" si="53"/>
        <v>-2.42766038027753</v>
      </c>
      <c r="K897" s="5"/>
      <c r="L897" s="5"/>
      <c r="M897" s="1"/>
    </row>
    <row r="898" spans="2:13" ht="12.75">
      <c r="B898">
        <v>8740</v>
      </c>
      <c r="C898" s="1">
        <f t="shared" si="54"/>
        <v>-1.366001091439055</v>
      </c>
      <c r="E898" s="1">
        <f t="shared" si="52"/>
        <v>8740.000080353006</v>
      </c>
      <c r="G898" s="7">
        <f t="shared" si="55"/>
        <v>-1.3659978697589683</v>
      </c>
      <c r="I898" s="8">
        <f t="shared" si="53"/>
        <v>-3.2216800867068685</v>
      </c>
      <c r="K898" s="5"/>
      <c r="L898" s="5"/>
      <c r="M898" s="1"/>
    </row>
    <row r="899" spans="2:13" ht="12.75">
      <c r="B899">
        <v>8750</v>
      </c>
      <c r="C899" s="1">
        <f t="shared" si="54"/>
        <v>-0.9201780120990725</v>
      </c>
      <c r="E899" s="1">
        <f t="shared" si="52"/>
        <v>8750.000054128119</v>
      </c>
      <c r="G899" s="7">
        <f t="shared" si="55"/>
        <v>-0.9201754417006301</v>
      </c>
      <c r="I899" s="8">
        <f t="shared" si="53"/>
        <v>-2.5703984423142145</v>
      </c>
      <c r="K899" s="5"/>
      <c r="L899" s="5"/>
      <c r="M899" s="1"/>
    </row>
    <row r="900" spans="2:13" ht="12.75">
      <c r="B900">
        <v>8760</v>
      </c>
      <c r="C900" s="1">
        <f t="shared" si="54"/>
        <v>-0.44953586876431206</v>
      </c>
      <c r="E900" s="1">
        <f t="shared" si="52"/>
        <v>8760.000026443286</v>
      </c>
      <c r="G900" s="7">
        <f t="shared" si="55"/>
        <v>-0.44953467964067106</v>
      </c>
      <c r="I900" s="8">
        <f t="shared" si="53"/>
        <v>-1.1891236409988792</v>
      </c>
      <c r="K900" s="5"/>
      <c r="L900" s="5"/>
      <c r="M900" s="1"/>
    </row>
    <row r="901" spans="2:13" ht="12.75">
      <c r="B901">
        <v>8770</v>
      </c>
      <c r="C901" s="1">
        <f t="shared" si="54"/>
        <v>-0.05224664037419491</v>
      </c>
      <c r="E901" s="1">
        <f t="shared" si="52"/>
        <v>8770.000003073332</v>
      </c>
      <c r="G901" s="7">
        <f t="shared" si="55"/>
        <v>-0.05224653869218912</v>
      </c>
      <c r="I901" s="8">
        <f t="shared" si="53"/>
        <v>-0.10168200578752895</v>
      </c>
      <c r="K901" s="5"/>
      <c r="L901" s="5"/>
      <c r="M901" s="1"/>
    </row>
    <row r="902" spans="2:13" ht="12.75">
      <c r="B902">
        <v>8780</v>
      </c>
      <c r="C902" s="1">
        <f t="shared" si="54"/>
        <v>0.18928240010862618</v>
      </c>
      <c r="E902" s="1">
        <f t="shared" si="52"/>
        <v>8779.99998886574</v>
      </c>
      <c r="G902" s="7">
        <f t="shared" si="55"/>
        <v>0.18928223993690388</v>
      </c>
      <c r="I902" s="8">
        <f t="shared" si="53"/>
        <v>0.16017172230209376</v>
      </c>
      <c r="K902" s="5"/>
      <c r="L902" s="5"/>
      <c r="M902" s="1"/>
    </row>
    <row r="903" spans="2:13" ht="12.75">
      <c r="B903">
        <v>8790</v>
      </c>
      <c r="C903" s="1">
        <f t="shared" si="54"/>
        <v>0.2260278794625994</v>
      </c>
      <c r="E903" s="1">
        <f t="shared" si="52"/>
        <v>8789.999986704242</v>
      </c>
      <c r="G903" s="7">
        <f t="shared" si="55"/>
        <v>0.22602797418462167</v>
      </c>
      <c r="I903" s="8">
        <f t="shared" si="53"/>
        <v>-0.09472202228133497</v>
      </c>
      <c r="K903" s="5"/>
      <c r="L903" s="5"/>
      <c r="M903" s="1"/>
    </row>
    <row r="904" spans="2:13" ht="12.75">
      <c r="B904">
        <v>8800</v>
      </c>
      <c r="C904" s="1">
        <f t="shared" si="54"/>
        <v>0.05283160325260061</v>
      </c>
      <c r="E904" s="1">
        <f t="shared" si="52"/>
        <v>8799.999996892258</v>
      </c>
      <c r="G904" s="7">
        <f t="shared" si="55"/>
        <v>0.05283168665468896</v>
      </c>
      <c r="I904" s="8">
        <f t="shared" si="53"/>
        <v>-0.08340208834667351</v>
      </c>
      <c r="K904" s="5"/>
      <c r="L904" s="5"/>
      <c r="M904" s="1"/>
    </row>
    <row r="905" spans="2:13" ht="12.75">
      <c r="B905">
        <v>8810</v>
      </c>
      <c r="C905" s="1">
        <f t="shared" si="54"/>
        <v>-0.2904971039918279</v>
      </c>
      <c r="E905" s="1">
        <f t="shared" si="52"/>
        <v>8810.000017088065</v>
      </c>
      <c r="G905" s="7">
        <f t="shared" si="55"/>
        <v>-0.2904977965667801</v>
      </c>
      <c r="I905" s="8">
        <f t="shared" si="53"/>
        <v>0.6925749522213032</v>
      </c>
      <c r="K905" s="5"/>
      <c r="L905" s="5"/>
      <c r="M905" s="1"/>
    </row>
    <row r="906" spans="2:13" ht="12.75">
      <c r="B906">
        <v>8820</v>
      </c>
      <c r="C906" s="1">
        <f t="shared" si="54"/>
        <v>-0.727693690949641</v>
      </c>
      <c r="E906" s="1">
        <f t="shared" si="52"/>
        <v>8820.000042805512</v>
      </c>
      <c r="G906" s="7">
        <f t="shared" si="55"/>
        <v>-0.7276956286373821</v>
      </c>
      <c r="I906" s="8">
        <f t="shared" si="53"/>
        <v>1.9376877411492188</v>
      </c>
      <c r="K906" s="5"/>
      <c r="L906" s="5"/>
      <c r="M906" s="1"/>
    </row>
    <row r="907" spans="2:13" ht="12.75">
      <c r="B907">
        <v>8830</v>
      </c>
      <c r="C907" s="1">
        <f t="shared" si="54"/>
        <v>-1.162345272733926</v>
      </c>
      <c r="E907" s="1">
        <f t="shared" si="52"/>
        <v>8830.00006837325</v>
      </c>
      <c r="G907" s="7">
        <f t="shared" si="55"/>
        <v>-1.162348009622957</v>
      </c>
      <c r="I907" s="8">
        <f t="shared" si="53"/>
        <v>2.736889030963141</v>
      </c>
      <c r="K907" s="5"/>
      <c r="L907" s="5"/>
      <c r="M907" s="1"/>
    </row>
    <row r="908" spans="2:13" ht="12.75">
      <c r="B908">
        <v>8840</v>
      </c>
      <c r="C908" s="1">
        <f t="shared" si="54"/>
        <v>-1.4985055138092023</v>
      </c>
      <c r="E908" s="1">
        <f t="shared" si="52"/>
        <v>8840.000088147382</v>
      </c>
      <c r="G908" s="7">
        <f t="shared" si="55"/>
        <v>-1.4985077991457947</v>
      </c>
      <c r="I908" s="8">
        <f t="shared" si="53"/>
        <v>2.285336592411369</v>
      </c>
      <c r="K908" s="5"/>
      <c r="L908" s="5"/>
      <c r="M908" s="1"/>
    </row>
    <row r="909" spans="2:13" ht="12.75">
      <c r="B909">
        <v>8850</v>
      </c>
      <c r="C909" s="1">
        <f t="shared" si="54"/>
        <v>-1.6612097888884465</v>
      </c>
      <c r="E909" s="1">
        <f t="shared" si="52"/>
        <v>8850.000097718223</v>
      </c>
      <c r="G909" s="7">
        <f t="shared" si="55"/>
        <v>-1.6612103720551965</v>
      </c>
      <c r="I909" s="8">
        <f t="shared" si="53"/>
        <v>0.5831667500011406</v>
      </c>
      <c r="K909" s="5"/>
      <c r="L909" s="5"/>
      <c r="M909" s="1"/>
    </row>
    <row r="910" spans="2:13" ht="12.75">
      <c r="B910">
        <v>8860</v>
      </c>
      <c r="C910" s="1">
        <f t="shared" si="54"/>
        <v>-1.6125042318582556</v>
      </c>
      <c r="E910" s="1">
        <f t="shared" si="52"/>
        <v>8860.00009485319</v>
      </c>
      <c r="G910" s="7">
        <f t="shared" si="55"/>
        <v>-1.6125027533838092</v>
      </c>
      <c r="I910" s="8">
        <f t="shared" si="53"/>
        <v>-1.4784744464257926</v>
      </c>
      <c r="K910" s="5"/>
      <c r="L910" s="5"/>
      <c r="M910" s="1"/>
    </row>
    <row r="911" spans="2:13" ht="12.75">
      <c r="B911">
        <v>8870</v>
      </c>
      <c r="C911" s="1">
        <f t="shared" si="54"/>
        <v>-1.359561467808554</v>
      </c>
      <c r="E911" s="1">
        <f t="shared" si="52"/>
        <v>8870.000079974205</v>
      </c>
      <c r="G911" s="7">
        <f t="shared" si="55"/>
        <v>-1.3595587377314802</v>
      </c>
      <c r="I911" s="8">
        <f t="shared" si="53"/>
        <v>-2.7300770737426205</v>
      </c>
      <c r="K911" s="5"/>
      <c r="L911" s="5"/>
      <c r="M911" s="1"/>
    </row>
    <row r="912" spans="2:13" ht="12.75">
      <c r="B912">
        <v>8880</v>
      </c>
      <c r="C912" s="1">
        <f t="shared" si="54"/>
        <v>-0.9531477861620129</v>
      </c>
      <c r="E912" s="1">
        <f t="shared" si="52"/>
        <v>8880.000056067516</v>
      </c>
      <c r="G912" s="7">
        <f t="shared" si="55"/>
        <v>-0.9531452225657964</v>
      </c>
      <c r="I912" s="8">
        <f t="shared" si="53"/>
        <v>-2.5635962165315718</v>
      </c>
      <c r="K912" s="5"/>
      <c r="L912" s="5"/>
      <c r="M912" s="1"/>
    </row>
    <row r="913" spans="2:13" ht="12.75">
      <c r="B913">
        <v>8890</v>
      </c>
      <c r="C913" s="1">
        <f t="shared" si="54"/>
        <v>-0.4767694915642754</v>
      </c>
      <c r="E913" s="1">
        <f t="shared" si="52"/>
        <v>8890.000028045264</v>
      </c>
      <c r="G913" s="7">
        <f t="shared" si="55"/>
        <v>-0.4767681488621849</v>
      </c>
      <c r="I913" s="8">
        <f t="shared" si="53"/>
        <v>-1.3427020905121267</v>
      </c>
      <c r="K913" s="5"/>
      <c r="L913" s="5"/>
      <c r="M913" s="1"/>
    </row>
    <row r="914" spans="2:13" ht="12.75">
      <c r="B914">
        <v>8900</v>
      </c>
      <c r="C914" s="1">
        <f t="shared" si="54"/>
        <v>-0.02881907379385662</v>
      </c>
      <c r="E914" s="1">
        <f t="shared" si="52"/>
        <v>8900.00000169524</v>
      </c>
      <c r="G914" s="7">
        <f t="shared" si="55"/>
        <v>-0.02881900574263696</v>
      </c>
      <c r="I914" s="8">
        <f t="shared" si="53"/>
        <v>-0.06805121965935967</v>
      </c>
      <c r="K914" s="5"/>
      <c r="L914" s="5"/>
      <c r="M914" s="1"/>
    </row>
    <row r="915" spans="2:13" ht="12.75">
      <c r="B915">
        <v>8910</v>
      </c>
      <c r="C915" s="1">
        <f t="shared" si="54"/>
        <v>0.29846143863723096</v>
      </c>
      <c r="E915" s="1">
        <f t="shared" si="52"/>
        <v>8909.999982443445</v>
      </c>
      <c r="G915" s="7">
        <f t="shared" si="55"/>
        <v>0.29846101406702774</v>
      </c>
      <c r="I915" s="8">
        <f t="shared" si="53"/>
        <v>0.42457020321684524</v>
      </c>
      <c r="K915" s="5"/>
      <c r="L915" s="5"/>
      <c r="M915" s="1"/>
    </row>
    <row r="916" spans="2:13" ht="12.75">
      <c r="B916">
        <v>8920</v>
      </c>
      <c r="C916" s="1">
        <f t="shared" si="54"/>
        <v>0.43870205188491695</v>
      </c>
      <c r="E916" s="1">
        <f t="shared" si="52"/>
        <v>8919.999974193997</v>
      </c>
      <c r="G916" s="7">
        <f t="shared" si="55"/>
        <v>0.43870196370516423</v>
      </c>
      <c r="I916" s="8">
        <f t="shared" si="53"/>
        <v>0.08817975272190637</v>
      </c>
      <c r="K916" s="5"/>
      <c r="L916" s="5"/>
      <c r="M916" s="1"/>
    </row>
    <row r="917" spans="2:13" ht="12.75">
      <c r="B917">
        <v>8930</v>
      </c>
      <c r="C917" s="1">
        <f t="shared" si="54"/>
        <v>0.36559459640292524</v>
      </c>
      <c r="E917" s="1">
        <f t="shared" si="52"/>
        <v>8929.999978494436</v>
      </c>
      <c r="G917" s="7">
        <f t="shared" si="55"/>
        <v>0.36559497723162565</v>
      </c>
      <c r="I917" s="8">
        <f t="shared" si="53"/>
        <v>-0.3808287004081201</v>
      </c>
      <c r="K917" s="5"/>
      <c r="L917" s="5"/>
      <c r="M917" s="1"/>
    </row>
    <row r="918" spans="2:13" ht="12.75">
      <c r="B918">
        <v>8940</v>
      </c>
      <c r="C918" s="1">
        <f t="shared" si="54"/>
        <v>0.09851678436735223</v>
      </c>
      <c r="E918" s="1">
        <f t="shared" si="52"/>
        <v>8939.999994204894</v>
      </c>
      <c r="G918" s="7">
        <f t="shared" si="55"/>
        <v>0.09851698528041763</v>
      </c>
      <c r="I918" s="8">
        <f t="shared" si="53"/>
        <v>-0.20091306540681586</v>
      </c>
      <c r="K918" s="5"/>
      <c r="L918" s="5"/>
      <c r="M918" s="1"/>
    </row>
    <row r="919" spans="2:13" ht="12.75">
      <c r="B919">
        <v>8950</v>
      </c>
      <c r="C919" s="1">
        <f t="shared" si="54"/>
        <v>-0.3016119563043478</v>
      </c>
      <c r="E919" s="1">
        <f t="shared" si="52"/>
        <v>8950.00001774188</v>
      </c>
      <c r="G919" s="7">
        <f t="shared" si="55"/>
        <v>-0.3016127339814929</v>
      </c>
      <c r="I919" s="8">
        <f t="shared" si="53"/>
        <v>0.7776771451251108</v>
      </c>
      <c r="K919" s="5"/>
      <c r="L919" s="5"/>
      <c r="M919" s="1"/>
    </row>
    <row r="920" spans="2:13" ht="12.75">
      <c r="B920">
        <v>8960</v>
      </c>
      <c r="C920" s="1">
        <f t="shared" si="54"/>
        <v>-0.7453567981310428</v>
      </c>
      <c r="E920" s="1">
        <f aca="true" t="shared" si="56" ref="E920:E983">B920-C920*$E$23</f>
        <v>8960.000043844517</v>
      </c>
      <c r="G920" s="7">
        <f t="shared" si="55"/>
        <v>-0.7453586936461338</v>
      </c>
      <c r="I920" s="8">
        <f aca="true" t="shared" si="57" ref="I920:I983">(C920-G920)*1000000</f>
        <v>1.895515090999389</v>
      </c>
      <c r="K920" s="5"/>
      <c r="L920" s="5"/>
      <c r="M920" s="1"/>
    </row>
    <row r="921" spans="2:13" ht="12.75">
      <c r="B921">
        <v>8970</v>
      </c>
      <c r="C921" s="1">
        <f aca="true" t="shared" si="58" ref="C921:C984">SIN(6*B921*$C$21/1000000)+SIN(6*B921*$C$22/1000000)+SIN(6*B921*$C$23/1000000)</f>
        <v>-1.1338907960037288</v>
      </c>
      <c r="E921" s="1">
        <f t="shared" si="56"/>
        <v>8970.000066699458</v>
      </c>
      <c r="G921" s="7">
        <f aca="true" t="shared" si="59" ref="G921:G984">SIN(6*E921*$C$23/1000000)+SIN(6*E921*$C$22/1000000)+SIN(6*E921*$C$21/1000000)</f>
        <v>-1.133892996458872</v>
      </c>
      <c r="I921" s="8">
        <f t="shared" si="57"/>
        <v>2.200455143208657</v>
      </c>
      <c r="K921" s="5"/>
      <c r="L921" s="5"/>
      <c r="M921" s="1"/>
    </row>
    <row r="922" spans="2:13" ht="12.75">
      <c r="B922">
        <v>8980</v>
      </c>
      <c r="C922" s="1">
        <f t="shared" si="58"/>
        <v>-1.380126345352394</v>
      </c>
      <c r="E922" s="1">
        <f t="shared" si="56"/>
        <v>8980.000081183902</v>
      </c>
      <c r="G922" s="7">
        <f t="shared" si="59"/>
        <v>-1.3801275866603753</v>
      </c>
      <c r="I922" s="8">
        <f t="shared" si="57"/>
        <v>1.2413079812922945</v>
      </c>
      <c r="K922" s="5"/>
      <c r="L922" s="5"/>
      <c r="M922" s="1"/>
    </row>
    <row r="923" spans="2:13" ht="12.75">
      <c r="B923">
        <v>8990</v>
      </c>
      <c r="C923" s="1">
        <f t="shared" si="58"/>
        <v>-1.427336654622556</v>
      </c>
      <c r="E923" s="1">
        <f t="shared" si="56"/>
        <v>8990.00008396098</v>
      </c>
      <c r="G923" s="7">
        <f t="shared" si="59"/>
        <v>-1.4273361432423162</v>
      </c>
      <c r="I923" s="8">
        <f t="shared" si="57"/>
        <v>-0.5113802399314693</v>
      </c>
      <c r="K923" s="5"/>
      <c r="L923" s="5"/>
      <c r="M923" s="1"/>
    </row>
    <row r="924" spans="2:13" ht="12.75">
      <c r="B924">
        <v>9000</v>
      </c>
      <c r="C924" s="1">
        <f t="shared" si="58"/>
        <v>-1.2612857354494826</v>
      </c>
      <c r="E924" s="1">
        <f t="shared" si="56"/>
        <v>9000.000074193278</v>
      </c>
      <c r="G924" s="7">
        <f t="shared" si="59"/>
        <v>-1.261283762910923</v>
      </c>
      <c r="I924" s="8">
        <f t="shared" si="57"/>
        <v>-1.9725385596025546</v>
      </c>
      <c r="K924" s="5"/>
      <c r="L924" s="5"/>
      <c r="M924" s="1"/>
    </row>
    <row r="925" spans="2:13" ht="12.75">
      <c r="B925">
        <v>9010</v>
      </c>
      <c r="C925" s="1">
        <f t="shared" si="58"/>
        <v>-0.913273371394397</v>
      </c>
      <c r="E925" s="1">
        <f t="shared" si="56"/>
        <v>9010.000053721964</v>
      </c>
      <c r="G925" s="7">
        <f t="shared" si="59"/>
        <v>-0.9132711246760032</v>
      </c>
      <c r="I925" s="8">
        <f t="shared" si="57"/>
        <v>-2.24671839377244</v>
      </c>
      <c r="K925" s="5"/>
      <c r="L925" s="5"/>
      <c r="M925" s="1"/>
    </row>
    <row r="926" spans="2:13" ht="12.75">
      <c r="B926">
        <v>9020</v>
      </c>
      <c r="C926" s="1">
        <f t="shared" si="58"/>
        <v>-0.45344401364338155</v>
      </c>
      <c r="E926" s="1">
        <f t="shared" si="56"/>
        <v>9020.000026673177</v>
      </c>
      <c r="G926" s="7">
        <f t="shared" si="59"/>
        <v>-0.4534427188318249</v>
      </c>
      <c r="I926" s="8">
        <f t="shared" si="57"/>
        <v>-1.2948115566402407</v>
      </c>
      <c r="K926" s="5"/>
      <c r="L926" s="5"/>
      <c r="M926" s="1"/>
    </row>
    <row r="927" spans="2:13" ht="12.75">
      <c r="B927">
        <v>9030</v>
      </c>
      <c r="C927" s="1">
        <f t="shared" si="58"/>
        <v>0.024209757682349342</v>
      </c>
      <c r="E927" s="1">
        <f t="shared" si="56"/>
        <v>9029.999998575897</v>
      </c>
      <c r="G927" s="7">
        <f t="shared" si="59"/>
        <v>0.02420969313888205</v>
      </c>
      <c r="I927" s="8">
        <f t="shared" si="57"/>
        <v>0.06454346729301008</v>
      </c>
      <c r="K927" s="5"/>
      <c r="L927" s="5"/>
      <c r="M927" s="1"/>
    </row>
    <row r="928" spans="2:13" ht="12.75">
      <c r="B928">
        <v>9040</v>
      </c>
      <c r="C928" s="1">
        <f t="shared" si="58"/>
        <v>0.4219427655670439</v>
      </c>
      <c r="E928" s="1">
        <f t="shared" si="56"/>
        <v>9039.999975179837</v>
      </c>
      <c r="G928" s="7">
        <f t="shared" si="59"/>
        <v>0.4219419501873172</v>
      </c>
      <c r="I928" s="8">
        <f t="shared" si="57"/>
        <v>0.8153797266818863</v>
      </c>
      <c r="K928" s="5"/>
      <c r="L928" s="5"/>
      <c r="M928" s="1"/>
    </row>
    <row r="929" spans="2:13" ht="12.75">
      <c r="B929">
        <v>9050</v>
      </c>
      <c r="C929" s="1">
        <f t="shared" si="58"/>
        <v>0.6591550939696703</v>
      </c>
      <c r="E929" s="1">
        <f t="shared" si="56"/>
        <v>9049.99996122617</v>
      </c>
      <c r="G929" s="7">
        <f t="shared" si="59"/>
        <v>0.6591545587492242</v>
      </c>
      <c r="I929" s="8">
        <f t="shared" si="57"/>
        <v>0.535220446074014</v>
      </c>
      <c r="K929" s="5"/>
      <c r="L929" s="5"/>
      <c r="M929" s="1"/>
    </row>
    <row r="930" spans="2:13" ht="12.75">
      <c r="B930">
        <v>9060</v>
      </c>
      <c r="C930" s="1">
        <f t="shared" si="58"/>
        <v>0.6896240570344757</v>
      </c>
      <c r="E930" s="1">
        <f t="shared" si="56"/>
        <v>9059.999959433879</v>
      </c>
      <c r="G930" s="7">
        <f t="shared" si="59"/>
        <v>0.6896243711470789</v>
      </c>
      <c r="I930" s="8">
        <f t="shared" si="57"/>
        <v>-0.314112603150285</v>
      </c>
      <c r="K930" s="5"/>
      <c r="L930" s="5"/>
      <c r="M930" s="1"/>
    </row>
    <row r="931" spans="2:13" ht="12.75">
      <c r="B931">
        <v>9070</v>
      </c>
      <c r="C931" s="1">
        <f t="shared" si="58"/>
        <v>0.5113858765335206</v>
      </c>
      <c r="E931" s="1">
        <f t="shared" si="56"/>
        <v>9069.999969918477</v>
      </c>
      <c r="G931" s="7">
        <f t="shared" si="59"/>
        <v>0.5113866940512872</v>
      </c>
      <c r="I931" s="8">
        <f t="shared" si="57"/>
        <v>-0.8175177665936673</v>
      </c>
      <c r="K931" s="5"/>
      <c r="L931" s="5"/>
      <c r="M931" s="1"/>
    </row>
    <row r="932" spans="2:13" ht="12.75">
      <c r="B932">
        <v>9080</v>
      </c>
      <c r="C932" s="1">
        <f t="shared" si="58"/>
        <v>0.16715424578646115</v>
      </c>
      <c r="E932" s="1">
        <f t="shared" si="56"/>
        <v>9079.999990167398</v>
      </c>
      <c r="G932" s="7">
        <f t="shared" si="59"/>
        <v>0.16715464239916933</v>
      </c>
      <c r="I932" s="8">
        <f t="shared" si="57"/>
        <v>-0.39661270817559213</v>
      </c>
      <c r="K932" s="5"/>
      <c r="L932" s="5"/>
      <c r="M932" s="1"/>
    </row>
    <row r="933" spans="2:13" ht="12.75">
      <c r="B933">
        <v>9090</v>
      </c>
      <c r="C933" s="1">
        <f t="shared" si="58"/>
        <v>-0.2648137134764355</v>
      </c>
      <c r="E933" s="1">
        <f t="shared" si="56"/>
        <v>9090.000015577278</v>
      </c>
      <c r="G933" s="7">
        <f t="shared" si="59"/>
        <v>-0.2648144051639587</v>
      </c>
      <c r="I933" s="8">
        <f t="shared" si="57"/>
        <v>0.6916875232021447</v>
      </c>
      <c r="K933" s="5"/>
      <c r="L933" s="5"/>
      <c r="M933" s="1"/>
    </row>
    <row r="934" spans="2:13" ht="12.75">
      <c r="B934">
        <v>9100</v>
      </c>
      <c r="C934" s="1">
        <f t="shared" si="58"/>
        <v>-0.6874511318225243</v>
      </c>
      <c r="E934" s="1">
        <f t="shared" si="56"/>
        <v>9100.000040438303</v>
      </c>
      <c r="G934" s="7">
        <f t="shared" si="59"/>
        <v>-0.6874526888393329</v>
      </c>
      <c r="I934" s="8">
        <f t="shared" si="57"/>
        <v>1.557016808595435</v>
      </c>
      <c r="K934" s="5"/>
      <c r="L934" s="5"/>
      <c r="M934" s="1"/>
    </row>
    <row r="935" spans="2:13" ht="12.75">
      <c r="B935">
        <v>9110</v>
      </c>
      <c r="C935" s="1">
        <f t="shared" si="58"/>
        <v>-1.0056368464031922</v>
      </c>
      <c r="E935" s="1">
        <f t="shared" si="56"/>
        <v>9110.000059155109</v>
      </c>
      <c r="G935" s="7">
        <f t="shared" si="59"/>
        <v>-1.0056382597867515</v>
      </c>
      <c r="I935" s="8">
        <f t="shared" si="57"/>
        <v>1.4133835593010957</v>
      </c>
      <c r="K935" s="5"/>
      <c r="L935" s="5"/>
      <c r="M935" s="1"/>
    </row>
    <row r="936" spans="2:13" ht="12.75">
      <c r="B936">
        <v>9120</v>
      </c>
      <c r="C936" s="1">
        <f t="shared" si="58"/>
        <v>-1.1465348609482298</v>
      </c>
      <c r="E936" s="1">
        <f t="shared" si="56"/>
        <v>9120.000067443227</v>
      </c>
      <c r="G936" s="7">
        <f t="shared" si="59"/>
        <v>-1.1465351098702956</v>
      </c>
      <c r="I936" s="8">
        <f t="shared" si="57"/>
        <v>0.2489220658485891</v>
      </c>
      <c r="K936" s="5"/>
      <c r="L936" s="5"/>
      <c r="M936" s="1"/>
    </row>
    <row r="937" spans="2:13" ht="12.75">
      <c r="B937">
        <v>9130</v>
      </c>
      <c r="C937" s="1">
        <f t="shared" si="58"/>
        <v>-1.075168988203898</v>
      </c>
      <c r="E937" s="1">
        <f t="shared" si="56"/>
        <v>9130.000063245234</v>
      </c>
      <c r="G937" s="7">
        <f t="shared" si="59"/>
        <v>-1.0751678632217136</v>
      </c>
      <c r="I937" s="8">
        <f t="shared" si="57"/>
        <v>-1.1249821842973518</v>
      </c>
      <c r="K937" s="5"/>
      <c r="L937" s="5"/>
      <c r="M937" s="1"/>
    </row>
    <row r="938" spans="2:13" ht="12.75">
      <c r="B938">
        <v>9140</v>
      </c>
      <c r="C938" s="1">
        <f t="shared" si="58"/>
        <v>-0.8019026272069076</v>
      </c>
      <c r="E938" s="1">
        <f t="shared" si="56"/>
        <v>9140.000047170743</v>
      </c>
      <c r="G938" s="7">
        <f t="shared" si="59"/>
        <v>-0.8019009312010916</v>
      </c>
      <c r="I938" s="8">
        <f t="shared" si="57"/>
        <v>-1.6960058160098157</v>
      </c>
      <c r="K938" s="5"/>
      <c r="L938" s="5"/>
      <c r="M938" s="1"/>
    </row>
    <row r="939" spans="2:13" ht="12.75">
      <c r="B939">
        <v>9150</v>
      </c>
      <c r="C939" s="1">
        <f t="shared" si="58"/>
        <v>-0.3802244079299757</v>
      </c>
      <c r="E939" s="1">
        <f t="shared" si="56"/>
        <v>9150.000022366141</v>
      </c>
      <c r="G939" s="7">
        <f t="shared" si="59"/>
        <v>-0.380223358284446</v>
      </c>
      <c r="I939" s="8">
        <f t="shared" si="57"/>
        <v>-1.0496455297159812</v>
      </c>
      <c r="K939" s="5"/>
      <c r="L939" s="5"/>
      <c r="M939" s="1"/>
    </row>
    <row r="940" spans="2:13" ht="12.75">
      <c r="B940">
        <v>9160</v>
      </c>
      <c r="C940" s="1">
        <f t="shared" si="58"/>
        <v>0.10468684128248615</v>
      </c>
      <c r="E940" s="1">
        <f t="shared" si="56"/>
        <v>9159.99999384195</v>
      </c>
      <c r="G940" s="7">
        <f t="shared" si="59"/>
        <v>0.10468654340790484</v>
      </c>
      <c r="I940" s="8">
        <f t="shared" si="57"/>
        <v>0.2978745813064787</v>
      </c>
      <c r="K940" s="5"/>
      <c r="L940" s="5"/>
      <c r="M940" s="1"/>
    </row>
    <row r="941" spans="2:13" ht="12.75">
      <c r="B941">
        <v>9170</v>
      </c>
      <c r="C941" s="1">
        <f t="shared" si="58"/>
        <v>0.554172855684711</v>
      </c>
      <c r="E941" s="1">
        <f t="shared" si="56"/>
        <v>9169.999967401596</v>
      </c>
      <c r="G941" s="7">
        <f t="shared" si="59"/>
        <v>0.5541715525710675</v>
      </c>
      <c r="I941" s="8">
        <f t="shared" si="57"/>
        <v>1.303113643436049</v>
      </c>
      <c r="K941" s="5"/>
      <c r="L941" s="5"/>
      <c r="M941" s="1"/>
    </row>
    <row r="942" spans="2:13" ht="12.75">
      <c r="B942">
        <v>9180</v>
      </c>
      <c r="C942" s="1">
        <f t="shared" si="58"/>
        <v>0.8771887447519799</v>
      </c>
      <c r="E942" s="1">
        <f t="shared" si="56"/>
        <v>9179.999948400662</v>
      </c>
      <c r="G942" s="7">
        <f t="shared" si="59"/>
        <v>0.8771875301625492</v>
      </c>
      <c r="I942" s="8">
        <f t="shared" si="57"/>
        <v>1.2145894306980765</v>
      </c>
      <c r="K942" s="5"/>
      <c r="L942" s="5"/>
      <c r="M942" s="1"/>
    </row>
    <row r="943" spans="2:13" ht="12.75">
      <c r="B943">
        <v>9190</v>
      </c>
      <c r="C943" s="1">
        <f t="shared" si="58"/>
        <v>1.009767953820732</v>
      </c>
      <c r="E943" s="1">
        <f t="shared" si="56"/>
        <v>9189.999940601885</v>
      </c>
      <c r="G943" s="7">
        <f t="shared" si="59"/>
        <v>1.0097678004734496</v>
      </c>
      <c r="I943" s="8">
        <f t="shared" si="57"/>
        <v>0.15334728242777373</v>
      </c>
      <c r="K943" s="5"/>
      <c r="L943" s="5"/>
      <c r="M943" s="1"/>
    </row>
    <row r="944" spans="2:13" ht="12.75">
      <c r="B944">
        <v>9200</v>
      </c>
      <c r="C944" s="1">
        <f t="shared" si="58"/>
        <v>0.9286975329372749</v>
      </c>
      <c r="E944" s="1">
        <f t="shared" si="56"/>
        <v>9199.999945370733</v>
      </c>
      <c r="G944" s="7">
        <f t="shared" si="59"/>
        <v>0.9286985387898568</v>
      </c>
      <c r="I944" s="8">
        <f t="shared" si="57"/>
        <v>-1.0058525818923414</v>
      </c>
      <c r="K944" s="5"/>
      <c r="L944" s="5"/>
      <c r="M944" s="1"/>
    </row>
    <row r="945" spans="2:13" ht="12.75">
      <c r="B945">
        <v>9210</v>
      </c>
      <c r="C945" s="1">
        <f t="shared" si="58"/>
        <v>0.6564797755062223</v>
      </c>
      <c r="E945" s="1">
        <f t="shared" si="56"/>
        <v>9209.999961383543</v>
      </c>
      <c r="G945" s="7">
        <f t="shared" si="59"/>
        <v>0.6564811251929934</v>
      </c>
      <c r="I945" s="8">
        <f t="shared" si="57"/>
        <v>-1.3496867711237925</v>
      </c>
      <c r="K945" s="5"/>
      <c r="L945" s="5"/>
      <c r="M945" s="1"/>
    </row>
    <row r="946" spans="2:13" ht="12.75">
      <c r="B946">
        <v>9220</v>
      </c>
      <c r="C946" s="1">
        <f t="shared" si="58"/>
        <v>0.25651936894313027</v>
      </c>
      <c r="E946" s="1">
        <f t="shared" si="56"/>
        <v>9219.999984910626</v>
      </c>
      <c r="G946" s="7">
        <f t="shared" si="59"/>
        <v>0.2565200252573342</v>
      </c>
      <c r="I946" s="8">
        <f t="shared" si="57"/>
        <v>-0.6563142039284209</v>
      </c>
      <c r="K946" s="5"/>
      <c r="L946" s="5"/>
      <c r="M946" s="1"/>
    </row>
    <row r="947" spans="2:13" ht="12.75">
      <c r="B947">
        <v>9230</v>
      </c>
      <c r="C947" s="1">
        <f t="shared" si="58"/>
        <v>-0.18043489661811418</v>
      </c>
      <c r="E947" s="1">
        <f t="shared" si="56"/>
        <v>9230.000010613818</v>
      </c>
      <c r="G947" s="7">
        <f t="shared" si="59"/>
        <v>-0.18043534467646916</v>
      </c>
      <c r="I947" s="8">
        <f t="shared" si="57"/>
        <v>0.448058354973746</v>
      </c>
      <c r="K947" s="5"/>
      <c r="L947" s="5"/>
      <c r="M947" s="1"/>
    </row>
    <row r="948" spans="2:13" ht="12.75">
      <c r="B948">
        <v>9240</v>
      </c>
      <c r="C948" s="1">
        <f t="shared" si="58"/>
        <v>-0.5556949341636687</v>
      </c>
      <c r="E948" s="1">
        <f t="shared" si="56"/>
        <v>9240.000032687938</v>
      </c>
      <c r="G948" s="7">
        <f t="shared" si="59"/>
        <v>-0.555695959927088</v>
      </c>
      <c r="I948" s="8">
        <f t="shared" si="57"/>
        <v>1.0257634193155951</v>
      </c>
      <c r="K948" s="5"/>
      <c r="L948" s="5"/>
      <c r="M948" s="1"/>
    </row>
    <row r="949" spans="2:13" ht="12.75">
      <c r="B949">
        <v>9250</v>
      </c>
      <c r="C949" s="1">
        <f t="shared" si="58"/>
        <v>-0.783735697206204</v>
      </c>
      <c r="E949" s="1">
        <f t="shared" si="56"/>
        <v>9250.000046102099</v>
      </c>
      <c r="G949" s="7">
        <f t="shared" si="59"/>
        <v>-0.7837363106627138</v>
      </c>
      <c r="I949" s="8">
        <f t="shared" si="57"/>
        <v>0.6134565098125933</v>
      </c>
      <c r="K949" s="5"/>
      <c r="L949" s="5"/>
      <c r="M949" s="1"/>
    </row>
    <row r="950" spans="2:13" ht="12.75">
      <c r="B950">
        <v>9260</v>
      </c>
      <c r="C950" s="1">
        <f t="shared" si="58"/>
        <v>-0.8104831129777894</v>
      </c>
      <c r="E950" s="1">
        <f t="shared" si="56"/>
        <v>9260.000047675478</v>
      </c>
      <c r="G950" s="7">
        <f t="shared" si="59"/>
        <v>-0.8104827246376586</v>
      </c>
      <c r="I950" s="8">
        <f t="shared" si="57"/>
        <v>-0.38834013083022256</v>
      </c>
      <c r="K950" s="5"/>
      <c r="L950" s="5"/>
      <c r="M950" s="1"/>
    </row>
    <row r="951" spans="2:13" ht="12.75">
      <c r="B951">
        <v>9270</v>
      </c>
      <c r="C951" s="1">
        <f t="shared" si="58"/>
        <v>-0.6248774293100511</v>
      </c>
      <c r="E951" s="1">
        <f t="shared" si="56"/>
        <v>9270.000036757496</v>
      </c>
      <c r="G951" s="7">
        <f t="shared" si="59"/>
        <v>-0.6248763857243004</v>
      </c>
      <c r="I951" s="8">
        <f t="shared" si="57"/>
        <v>-1.043585750704068</v>
      </c>
      <c r="K951" s="5"/>
      <c r="L951" s="5"/>
      <c r="M951" s="1"/>
    </row>
    <row r="952" spans="2:13" ht="12.75">
      <c r="B952">
        <v>9280</v>
      </c>
      <c r="C952" s="1">
        <f t="shared" si="58"/>
        <v>-0.2612395910426796</v>
      </c>
      <c r="E952" s="1">
        <f t="shared" si="56"/>
        <v>9280.000015367035</v>
      </c>
      <c r="G952" s="7">
        <f t="shared" si="59"/>
        <v>-0.261238928664729</v>
      </c>
      <c r="I952" s="8">
        <f t="shared" si="57"/>
        <v>-0.6623779505998684</v>
      </c>
      <c r="K952" s="5"/>
      <c r="L952" s="5"/>
      <c r="M952" s="1"/>
    </row>
    <row r="953" spans="2:13" ht="12.75">
      <c r="B953">
        <v>9290</v>
      </c>
      <c r="C953" s="1">
        <f t="shared" si="58"/>
        <v>0.208065314598106</v>
      </c>
      <c r="E953" s="1">
        <f t="shared" si="56"/>
        <v>9289.999987760864</v>
      </c>
      <c r="G953" s="7">
        <f t="shared" si="59"/>
        <v>0.20806471316743652</v>
      </c>
      <c r="I953" s="8">
        <f t="shared" si="57"/>
        <v>0.6014306694890337</v>
      </c>
      <c r="K953" s="5"/>
      <c r="L953" s="5"/>
      <c r="M953" s="1"/>
    </row>
    <row r="954" spans="2:13" ht="12.75">
      <c r="B954">
        <v>9300</v>
      </c>
      <c r="C954" s="1">
        <f t="shared" si="58"/>
        <v>0.6880989001185236</v>
      </c>
      <c r="E954" s="1">
        <f t="shared" si="56"/>
        <v>9299.999959523595</v>
      </c>
      <c r="G954" s="7">
        <f t="shared" si="59"/>
        <v>0.688097070148024</v>
      </c>
      <c r="I954" s="8">
        <f t="shared" si="57"/>
        <v>1.8299704995783372</v>
      </c>
      <c r="K954" s="5"/>
      <c r="L954" s="5"/>
      <c r="M954" s="1"/>
    </row>
    <row r="955" spans="2:13" ht="12.75">
      <c r="B955">
        <v>9310</v>
      </c>
      <c r="C955" s="1">
        <f t="shared" si="58"/>
        <v>1.0816467547216546</v>
      </c>
      <c r="E955" s="1">
        <f t="shared" si="56"/>
        <v>9309.99993637372</v>
      </c>
      <c r="G955" s="7">
        <f t="shared" si="59"/>
        <v>1.081644708619041</v>
      </c>
      <c r="I955" s="8">
        <f t="shared" si="57"/>
        <v>2.046102613562084</v>
      </c>
      <c r="K955" s="5"/>
      <c r="L955" s="5"/>
      <c r="M955" s="1"/>
    </row>
    <row r="956" spans="2:13" ht="12.75">
      <c r="B956">
        <v>9320</v>
      </c>
      <c r="C956" s="1">
        <f t="shared" si="58"/>
        <v>1.3100023532825027</v>
      </c>
      <c r="E956" s="1">
        <f t="shared" si="56"/>
        <v>9319.999922941039</v>
      </c>
      <c r="G956" s="7">
        <f t="shared" si="59"/>
        <v>1.3100013689074297</v>
      </c>
      <c r="I956" s="8">
        <f t="shared" si="57"/>
        <v>0.9843750730098577</v>
      </c>
      <c r="K956" s="5"/>
      <c r="L956" s="5"/>
      <c r="M956" s="1"/>
    </row>
    <row r="957" spans="2:13" ht="12.75">
      <c r="B957">
        <v>9330</v>
      </c>
      <c r="C957" s="1">
        <f t="shared" si="58"/>
        <v>1.3297937466887255</v>
      </c>
      <c r="E957" s="1">
        <f t="shared" si="56"/>
        <v>9329.999921776838</v>
      </c>
      <c r="G957" s="7">
        <f t="shared" si="59"/>
        <v>1.3297944346487545</v>
      </c>
      <c r="I957" s="8">
        <f t="shared" si="57"/>
        <v>-0.6879600289444454</v>
      </c>
      <c r="K957" s="5"/>
      <c r="L957" s="5"/>
      <c r="M957" s="1"/>
    </row>
    <row r="958" spans="2:13" ht="12.75">
      <c r="B958">
        <v>9340</v>
      </c>
      <c r="C958" s="1">
        <f t="shared" si="58"/>
        <v>1.1422552841458453</v>
      </c>
      <c r="E958" s="1">
        <f t="shared" si="56"/>
        <v>9339.999932808512</v>
      </c>
      <c r="G958" s="7">
        <f t="shared" si="59"/>
        <v>1.142257161232457</v>
      </c>
      <c r="I958" s="8">
        <f t="shared" si="57"/>
        <v>-1.877086611701273</v>
      </c>
      <c r="K958" s="5"/>
      <c r="L958" s="5"/>
      <c r="M958" s="1"/>
    </row>
    <row r="959" spans="2:13" ht="12.75">
      <c r="B959">
        <v>9350</v>
      </c>
      <c r="C959" s="1">
        <f t="shared" si="58"/>
        <v>0.7929619616600236</v>
      </c>
      <c r="E959" s="1">
        <f t="shared" si="56"/>
        <v>9349.999953355178</v>
      </c>
      <c r="G959" s="7">
        <f t="shared" si="59"/>
        <v>0.792963853414493</v>
      </c>
      <c r="I959" s="8">
        <f t="shared" si="57"/>
        <v>-1.8917544694074806</v>
      </c>
      <c r="K959" s="5"/>
      <c r="L959" s="5"/>
      <c r="M959" s="1"/>
    </row>
    <row r="960" spans="2:13" ht="12.75">
      <c r="B960">
        <v>9360</v>
      </c>
      <c r="C960" s="1">
        <f t="shared" si="58"/>
        <v>0.3620831968750676</v>
      </c>
      <c r="E960" s="1">
        <f t="shared" si="56"/>
        <v>9359.99997870099</v>
      </c>
      <c r="G960" s="7">
        <f t="shared" si="59"/>
        <v>0.36208413309963006</v>
      </c>
      <c r="I960" s="8">
        <f t="shared" si="57"/>
        <v>-0.9362245624311427</v>
      </c>
      <c r="K960" s="5"/>
      <c r="L960" s="5"/>
      <c r="M960" s="1"/>
    </row>
    <row r="961" spans="2:13" ht="12.75">
      <c r="B961">
        <v>9370</v>
      </c>
      <c r="C961" s="1">
        <f t="shared" si="58"/>
        <v>-0.05276010815997767</v>
      </c>
      <c r="E961" s="1">
        <f t="shared" si="56"/>
        <v>9370.000003103536</v>
      </c>
      <c r="G961" s="7">
        <f t="shared" si="59"/>
        <v>-0.052760224256466315</v>
      </c>
      <c r="I961" s="8">
        <f t="shared" si="57"/>
        <v>0.11609648864485678</v>
      </c>
      <c r="K961" s="5"/>
      <c r="L961" s="5"/>
      <c r="M961" s="1"/>
    </row>
    <row r="962" spans="2:13" ht="12.75">
      <c r="B962">
        <v>9380</v>
      </c>
      <c r="C962" s="1">
        <f t="shared" si="58"/>
        <v>-0.3573698481464879</v>
      </c>
      <c r="E962" s="1">
        <f t="shared" si="56"/>
        <v>9380.000021021755</v>
      </c>
      <c r="G962" s="7">
        <f t="shared" si="59"/>
        <v>-0.35737031716143763</v>
      </c>
      <c r="I962" s="8">
        <f t="shared" si="57"/>
        <v>0.4690149497110774</v>
      </c>
      <c r="K962" s="5"/>
      <c r="L962" s="5"/>
      <c r="M962" s="1"/>
    </row>
    <row r="963" spans="2:13" ht="12.75">
      <c r="B963">
        <v>9390</v>
      </c>
      <c r="C963" s="1">
        <f t="shared" si="58"/>
        <v>-0.48111316497067735</v>
      </c>
      <c r="E963" s="1">
        <f t="shared" si="56"/>
        <v>9390.000028300774</v>
      </c>
      <c r="G963" s="7">
        <f t="shared" si="59"/>
        <v>-0.48111321854971967</v>
      </c>
      <c r="I963" s="8">
        <f t="shared" si="57"/>
        <v>0.05357904231395594</v>
      </c>
      <c r="K963" s="5"/>
      <c r="L963" s="5"/>
      <c r="M963" s="1"/>
    </row>
    <row r="964" spans="2:13" ht="12.75">
      <c r="B964">
        <v>9400</v>
      </c>
      <c r="C964" s="1">
        <f t="shared" si="58"/>
        <v>-0.3920263670382603</v>
      </c>
      <c r="E964" s="1">
        <f t="shared" si="56"/>
        <v>9400.000023060375</v>
      </c>
      <c r="G964" s="7">
        <f t="shared" si="59"/>
        <v>-0.3920259178233648</v>
      </c>
      <c r="I964" s="8">
        <f t="shared" si="57"/>
        <v>-0.4492148955037578</v>
      </c>
      <c r="K964" s="5"/>
      <c r="L964" s="5"/>
      <c r="M964" s="1"/>
    </row>
    <row r="965" spans="2:13" ht="12.75">
      <c r="B965">
        <v>9410</v>
      </c>
      <c r="C965" s="1">
        <f t="shared" si="58"/>
        <v>-0.1036509160625394</v>
      </c>
      <c r="E965" s="1">
        <f t="shared" si="56"/>
        <v>9410.000006097112</v>
      </c>
      <c r="G965" s="7">
        <f t="shared" si="59"/>
        <v>-0.10365068901436925</v>
      </c>
      <c r="I965" s="8">
        <f t="shared" si="57"/>
        <v>-0.22704817015384293</v>
      </c>
      <c r="K965" s="5"/>
      <c r="L965" s="5"/>
      <c r="M965" s="1"/>
    </row>
    <row r="966" spans="2:13" ht="12.75">
      <c r="B966">
        <v>9420</v>
      </c>
      <c r="C966" s="1">
        <f t="shared" si="58"/>
        <v>0.32786013609052844</v>
      </c>
      <c r="E966" s="1">
        <f t="shared" si="56"/>
        <v>9419.99998071411</v>
      </c>
      <c r="G966" s="7">
        <f t="shared" si="59"/>
        <v>0.32785921835860443</v>
      </c>
      <c r="I966" s="8">
        <f t="shared" si="57"/>
        <v>0.9177319240105675</v>
      </c>
      <c r="K966" s="5"/>
      <c r="L966" s="5"/>
      <c r="M966" s="1"/>
    </row>
    <row r="967" spans="2:13" ht="12.75">
      <c r="B967">
        <v>9430</v>
      </c>
      <c r="C967" s="1">
        <f t="shared" si="58"/>
        <v>0.8157465823561099</v>
      </c>
      <c r="E967" s="1">
        <f t="shared" si="56"/>
        <v>9429.999952014907</v>
      </c>
      <c r="G967" s="7">
        <f t="shared" si="59"/>
        <v>0.8157442642768591</v>
      </c>
      <c r="I967" s="8">
        <f t="shared" si="57"/>
        <v>2.3180792507737635</v>
      </c>
      <c r="K967" s="5"/>
      <c r="L967" s="5"/>
      <c r="M967" s="1"/>
    </row>
    <row r="968" spans="2:13" ht="12.75">
      <c r="B968">
        <v>9440</v>
      </c>
      <c r="C968" s="1">
        <f t="shared" si="58"/>
        <v>1.261189674412556</v>
      </c>
      <c r="E968" s="1">
        <f t="shared" si="56"/>
        <v>9439.999925812372</v>
      </c>
      <c r="G968" s="7">
        <f t="shared" si="59"/>
        <v>1.2611867624350095</v>
      </c>
      <c r="I968" s="8">
        <f t="shared" si="57"/>
        <v>2.9119775464270248</v>
      </c>
      <c r="K968" s="5"/>
      <c r="L968" s="5"/>
      <c r="M968" s="1"/>
    </row>
    <row r="969" spans="2:13" ht="12.75">
      <c r="B969">
        <v>9450</v>
      </c>
      <c r="C969" s="1">
        <f t="shared" si="58"/>
        <v>1.5744389981255182</v>
      </c>
      <c r="E969" s="1">
        <f t="shared" si="56"/>
        <v>9449.999907385942</v>
      </c>
      <c r="G969" s="7">
        <f t="shared" si="59"/>
        <v>1.5744369281110848</v>
      </c>
      <c r="I969" s="8">
        <f t="shared" si="57"/>
        <v>2.070014433419587</v>
      </c>
      <c r="K969" s="5"/>
      <c r="L969" s="5"/>
      <c r="M969" s="1"/>
    </row>
    <row r="970" spans="2:13" ht="12.75">
      <c r="B970">
        <v>9460</v>
      </c>
      <c r="C970" s="1">
        <f t="shared" si="58"/>
        <v>1.6940004294928275</v>
      </c>
      <c r="E970" s="1">
        <f t="shared" si="56"/>
        <v>9459.999900352916</v>
      </c>
      <c r="G970" s="7">
        <f t="shared" si="59"/>
        <v>1.6940003079959776</v>
      </c>
      <c r="I970" s="8">
        <f t="shared" si="57"/>
        <v>0.12149684991413778</v>
      </c>
      <c r="K970" s="5"/>
      <c r="L970" s="5"/>
      <c r="M970" s="1"/>
    </row>
    <row r="971" spans="2:13" ht="12.75">
      <c r="B971">
        <v>9470</v>
      </c>
      <c r="C971" s="1">
        <f t="shared" si="58"/>
        <v>1.5997825545445834</v>
      </c>
      <c r="E971" s="1">
        <f t="shared" si="56"/>
        <v>9469.999905895143</v>
      </c>
      <c r="G971" s="7">
        <f t="shared" si="59"/>
        <v>1.5997844014912805</v>
      </c>
      <c r="I971" s="8">
        <f t="shared" si="57"/>
        <v>-1.8469466971371418</v>
      </c>
      <c r="K971" s="5"/>
      <c r="L971" s="5"/>
      <c r="M971" s="1"/>
    </row>
    <row r="972" spans="2:13" ht="12.75">
      <c r="B972">
        <v>9480</v>
      </c>
      <c r="C972" s="1">
        <f t="shared" si="58"/>
        <v>1.3173906901863282</v>
      </c>
      <c r="E972" s="1">
        <f t="shared" si="56"/>
        <v>9479.99992250643</v>
      </c>
      <c r="G972" s="7">
        <f t="shared" si="59"/>
        <v>1.3173934590674286</v>
      </c>
      <c r="I972" s="8">
        <f t="shared" si="57"/>
        <v>-2.768881100401188</v>
      </c>
      <c r="K972" s="5"/>
      <c r="L972" s="5"/>
      <c r="M972" s="1"/>
    </row>
    <row r="973" spans="2:13" ht="12.75">
      <c r="B973">
        <v>9490</v>
      </c>
      <c r="C973" s="1">
        <f t="shared" si="58"/>
        <v>0.9126503930370437</v>
      </c>
      <c r="E973" s="1">
        <f t="shared" si="56"/>
        <v>9489.999946314683</v>
      </c>
      <c r="G973" s="7">
        <f t="shared" si="59"/>
        <v>0.9126527364492226</v>
      </c>
      <c r="I973" s="8">
        <f t="shared" si="57"/>
        <v>-2.343412178973381</v>
      </c>
      <c r="K973" s="5"/>
      <c r="L973" s="5"/>
      <c r="M973" s="1"/>
    </row>
    <row r="974" spans="2:13" ht="12.75">
      <c r="B974">
        <v>9500</v>
      </c>
      <c r="C974" s="1">
        <f t="shared" si="58"/>
        <v>0.47753139704098585</v>
      </c>
      <c r="E974" s="1">
        <f t="shared" si="56"/>
        <v>9499.999971909918</v>
      </c>
      <c r="G974" s="7">
        <f t="shared" si="59"/>
        <v>0.477532568282466</v>
      </c>
      <c r="I974" s="8">
        <f t="shared" si="57"/>
        <v>-1.1712414801356985</v>
      </c>
      <c r="K974" s="5"/>
      <c r="L974" s="5"/>
      <c r="M974" s="1"/>
    </row>
    <row r="975" spans="2:13" ht="12.75">
      <c r="B975">
        <v>9510</v>
      </c>
      <c r="C975" s="1">
        <f t="shared" si="58"/>
        <v>0.11048161304517923</v>
      </c>
      <c r="E975" s="1">
        <f t="shared" si="56"/>
        <v>9509.999993501082</v>
      </c>
      <c r="G975" s="7">
        <f t="shared" si="59"/>
        <v>0.11048180986692357</v>
      </c>
      <c r="I975" s="8">
        <f t="shared" si="57"/>
        <v>-0.19682174434709765</v>
      </c>
      <c r="K975" s="5"/>
      <c r="L975" s="5"/>
      <c r="M975" s="1"/>
    </row>
    <row r="976" spans="2:13" ht="12.75">
      <c r="B976">
        <v>9520</v>
      </c>
      <c r="C976" s="1">
        <f t="shared" si="58"/>
        <v>-0.10462398005346418</v>
      </c>
      <c r="E976" s="1">
        <f t="shared" si="56"/>
        <v>9520.000006154352</v>
      </c>
      <c r="G976" s="7">
        <f t="shared" si="59"/>
        <v>-0.10462405304906053</v>
      </c>
      <c r="I976" s="8">
        <f t="shared" si="57"/>
        <v>0.07299559634521557</v>
      </c>
      <c r="K976" s="5"/>
      <c r="L976" s="5"/>
      <c r="M976" s="1"/>
    </row>
    <row r="977" spans="2:13" ht="12.75">
      <c r="B977">
        <v>9530</v>
      </c>
      <c r="C977" s="1">
        <f t="shared" si="58"/>
        <v>-0.11641857004435074</v>
      </c>
      <c r="E977" s="1">
        <f t="shared" si="56"/>
        <v>9530.000006848151</v>
      </c>
      <c r="G977" s="7">
        <f t="shared" si="59"/>
        <v>-0.11641850405531007</v>
      </c>
      <c r="I977" s="8">
        <f t="shared" si="57"/>
        <v>-0.06598904067622868</v>
      </c>
      <c r="K977" s="5"/>
      <c r="L977" s="5"/>
      <c r="M977" s="1"/>
    </row>
    <row r="978" spans="2:13" ht="12.75">
      <c r="B978">
        <v>9540</v>
      </c>
      <c r="C978" s="1">
        <f t="shared" si="58"/>
        <v>0.08297189892536438</v>
      </c>
      <c r="E978" s="1">
        <f t="shared" si="56"/>
        <v>9539.9999951193</v>
      </c>
      <c r="G978" s="7">
        <f t="shared" si="59"/>
        <v>0.08297175442436056</v>
      </c>
      <c r="I978" s="8">
        <f t="shared" si="57"/>
        <v>0.1445010038292338</v>
      </c>
      <c r="K978" s="5"/>
      <c r="L978" s="5"/>
      <c r="M978" s="1"/>
    </row>
    <row r="979" spans="2:13" ht="12.75">
      <c r="B979">
        <v>9550</v>
      </c>
      <c r="C979" s="1">
        <f t="shared" si="58"/>
        <v>0.4562434206439154</v>
      </c>
      <c r="E979" s="1">
        <f t="shared" si="56"/>
        <v>9549.999973162152</v>
      </c>
      <c r="G979" s="7">
        <f t="shared" si="59"/>
        <v>0.4562422457235765</v>
      </c>
      <c r="I979" s="8">
        <f t="shared" si="57"/>
        <v>1.174920338853358</v>
      </c>
      <c r="K979" s="5"/>
      <c r="L979" s="5"/>
      <c r="M979" s="1"/>
    </row>
    <row r="980" spans="2:13" ht="12.75">
      <c r="B980">
        <v>9560</v>
      </c>
      <c r="C980" s="1">
        <f t="shared" si="58"/>
        <v>0.9288882445238187</v>
      </c>
      <c r="E980" s="1">
        <f t="shared" si="56"/>
        <v>9559.999945359516</v>
      </c>
      <c r="G980" s="7">
        <f t="shared" si="59"/>
        <v>0.9288855606445556</v>
      </c>
      <c r="I980" s="8">
        <f t="shared" si="57"/>
        <v>2.6838792630545782</v>
      </c>
      <c r="K980" s="5"/>
      <c r="L980" s="5"/>
      <c r="M980" s="1"/>
    </row>
    <row r="981" spans="2:13" ht="12.75">
      <c r="B981">
        <v>9570</v>
      </c>
      <c r="C981" s="1">
        <f t="shared" si="58"/>
        <v>1.4051238117136515</v>
      </c>
      <c r="E981" s="1">
        <f t="shared" si="56"/>
        <v>9569.999917345658</v>
      </c>
      <c r="G981" s="7">
        <f t="shared" si="59"/>
        <v>1.4051201349913984</v>
      </c>
      <c r="I981" s="8">
        <f t="shared" si="57"/>
        <v>3.6767222530986743</v>
      </c>
      <c r="K981" s="5"/>
      <c r="L981" s="5"/>
      <c r="M981" s="1"/>
    </row>
    <row r="982" spans="2:13" ht="12.75">
      <c r="B982">
        <v>9580</v>
      </c>
      <c r="C982" s="1">
        <f t="shared" si="58"/>
        <v>1.7883705109591195</v>
      </c>
      <c r="E982" s="1">
        <f t="shared" si="56"/>
        <v>9579.999894801735</v>
      </c>
      <c r="G982" s="7">
        <f t="shared" si="59"/>
        <v>1.788367264609502</v>
      </c>
      <c r="I982" s="8">
        <f t="shared" si="57"/>
        <v>3.2463496175694218</v>
      </c>
      <c r="K982" s="5"/>
      <c r="L982" s="5"/>
      <c r="M982" s="1"/>
    </row>
    <row r="983" spans="2:13" ht="12.75">
      <c r="B983">
        <v>9590</v>
      </c>
      <c r="C983" s="1">
        <f t="shared" si="58"/>
        <v>2.0018998628142315</v>
      </c>
      <c r="E983" s="1">
        <f t="shared" si="56"/>
        <v>9589.999882241185</v>
      </c>
      <c r="G983" s="7">
        <f t="shared" si="59"/>
        <v>2.0018985489431826</v>
      </c>
      <c r="I983" s="8">
        <f t="shared" si="57"/>
        <v>1.3138710488469485</v>
      </c>
      <c r="K983" s="5"/>
      <c r="L983" s="5"/>
      <c r="M983" s="1"/>
    </row>
    <row r="984" spans="2:13" ht="12.75">
      <c r="B984">
        <v>9600</v>
      </c>
      <c r="C984" s="1">
        <f t="shared" si="58"/>
        <v>2.0052383011577297</v>
      </c>
      <c r="E984" s="1">
        <f aca="true" t="shared" si="60" ref="E984:E1047">B984-C984*$E$23</f>
        <v>9599.999882044805</v>
      </c>
      <c r="G984" s="7">
        <f t="shared" si="59"/>
        <v>2.0052395295248657</v>
      </c>
      <c r="I984" s="8">
        <f aca="true" t="shared" si="61" ref="I984:I1047">(C984-G984)*1000000</f>
        <v>-1.2283671360080461</v>
      </c>
      <c r="K984" s="5"/>
      <c r="L984" s="5"/>
      <c r="M984" s="1"/>
    </row>
    <row r="985" spans="2:13" ht="12.75">
      <c r="B985">
        <v>9610</v>
      </c>
      <c r="C985" s="1">
        <f aca="true" t="shared" si="62" ref="C985:C1048">SIN(6*B985*$C$21/1000000)+SIN(6*B985*$C$22/1000000)+SIN(6*B985*$C$23/1000000)</f>
        <v>1.8028192256349311</v>
      </c>
      <c r="E985" s="1">
        <f t="shared" si="60"/>
        <v>9609.99989395181</v>
      </c>
      <c r="G985" s="7">
        <f aca="true" t="shared" si="63" ref="G985:G1048">SIN(6*E985*$C$23/1000000)+SIN(6*E985*$C$22/1000000)+SIN(6*E985*$C$21/1000000)</f>
        <v>1.8028223270625234</v>
      </c>
      <c r="I985" s="8">
        <f t="shared" si="61"/>
        <v>-3.1014275923002543</v>
      </c>
      <c r="K985" s="5"/>
      <c r="L985" s="5"/>
      <c r="M985" s="1"/>
    </row>
    <row r="986" spans="2:13" ht="12.75">
      <c r="B986">
        <v>9620</v>
      </c>
      <c r="C986" s="1">
        <f t="shared" si="62"/>
        <v>1.443033412142396</v>
      </c>
      <c r="E986" s="1">
        <f t="shared" si="60"/>
        <v>9619.99991511568</v>
      </c>
      <c r="G986" s="7">
        <f t="shared" si="63"/>
        <v>1.4430369191189214</v>
      </c>
      <c r="I986" s="8">
        <f t="shared" si="61"/>
        <v>-3.50697652540255</v>
      </c>
      <c r="K986" s="5"/>
      <c r="L986" s="5"/>
      <c r="M986" s="1"/>
    </row>
    <row r="987" spans="2:13" ht="12.75">
      <c r="B987">
        <v>9630</v>
      </c>
      <c r="C987" s="1">
        <f t="shared" si="62"/>
        <v>1.007880815735312</v>
      </c>
      <c r="E987" s="1">
        <f t="shared" si="60"/>
        <v>9629.999940712893</v>
      </c>
      <c r="G987" s="7">
        <f t="shared" si="63"/>
        <v>1.0078834270405737</v>
      </c>
      <c r="I987" s="8">
        <f t="shared" si="61"/>
        <v>-2.6113052615794885</v>
      </c>
      <c r="K987" s="5"/>
      <c r="L987" s="5"/>
      <c r="M987" s="1"/>
    </row>
    <row r="988" spans="2:13" ht="12.75">
      <c r="B988">
        <v>9640</v>
      </c>
      <c r="C988" s="1">
        <f t="shared" si="62"/>
        <v>0.5954363363920371</v>
      </c>
      <c r="E988" s="1">
        <f t="shared" si="60"/>
        <v>9639.999964974333</v>
      </c>
      <c r="G988" s="7">
        <f t="shared" si="63"/>
        <v>0.5954376273193638</v>
      </c>
      <c r="I988" s="8">
        <f t="shared" si="61"/>
        <v>-1.2909273267025512</v>
      </c>
      <c r="K988" s="5"/>
      <c r="L988" s="5"/>
      <c r="M988" s="1"/>
    </row>
    <row r="989" spans="2:13" ht="12.75">
      <c r="B989">
        <v>9650</v>
      </c>
      <c r="C989" s="1">
        <f t="shared" si="62"/>
        <v>0.298878579784563</v>
      </c>
      <c r="E989" s="1">
        <f t="shared" si="60"/>
        <v>9649.999982418907</v>
      </c>
      <c r="G989" s="7">
        <f t="shared" si="63"/>
        <v>0.2988789540956113</v>
      </c>
      <c r="I989" s="8">
        <f t="shared" si="61"/>
        <v>-0.3743110483234169</v>
      </c>
      <c r="K989" s="5"/>
      <c r="L989" s="5"/>
      <c r="M989" s="1"/>
    </row>
    <row r="990" spans="2:13" ht="12.75">
      <c r="B990">
        <v>9660</v>
      </c>
      <c r="C990" s="1">
        <f t="shared" si="62"/>
        <v>0.18656551846649982</v>
      </c>
      <c r="E990" s="1">
        <f t="shared" si="60"/>
        <v>9659.999989025559</v>
      </c>
      <c r="G990" s="7">
        <f t="shared" si="63"/>
        <v>0.18656552592320508</v>
      </c>
      <c r="I990" s="8">
        <f t="shared" si="61"/>
        <v>-0.007456705253261475</v>
      </c>
      <c r="K990" s="5"/>
      <c r="L990" s="5"/>
      <c r="M990" s="1"/>
    </row>
    <row r="991" spans="2:13" ht="12.75">
      <c r="B991">
        <v>9670</v>
      </c>
      <c r="C991" s="1">
        <f t="shared" si="62"/>
        <v>0.28741711890599664</v>
      </c>
      <c r="E991" s="1">
        <f t="shared" si="60"/>
        <v>9669.99998309311</v>
      </c>
      <c r="G991" s="7">
        <f t="shared" si="63"/>
        <v>0.28741677121190234</v>
      </c>
      <c r="I991" s="8">
        <f t="shared" si="61"/>
        <v>0.34769409429369347</v>
      </c>
      <c r="K991" s="5"/>
      <c r="L991" s="5"/>
      <c r="M991" s="1"/>
    </row>
    <row r="992" spans="2:13" ht="12.75">
      <c r="B992">
        <v>9680</v>
      </c>
      <c r="C992" s="1">
        <f t="shared" si="62"/>
        <v>0.5847303062515792</v>
      </c>
      <c r="E992" s="1">
        <f t="shared" si="60"/>
        <v>9679.9999656041</v>
      </c>
      <c r="G992" s="7">
        <f t="shared" si="63"/>
        <v>0.5847290027675114</v>
      </c>
      <c r="I992" s="8">
        <f t="shared" si="61"/>
        <v>1.303484067793903</v>
      </c>
      <c r="K992" s="5"/>
      <c r="L992" s="5"/>
      <c r="M992" s="1"/>
    </row>
    <row r="993" spans="2:13" ht="12.75">
      <c r="B993">
        <v>9690</v>
      </c>
      <c r="C993" s="1">
        <f t="shared" si="62"/>
        <v>1.019748702844449</v>
      </c>
      <c r="E993" s="1">
        <f t="shared" si="60"/>
        <v>9689.999940014783</v>
      </c>
      <c r="G993" s="7">
        <f t="shared" si="63"/>
        <v>1.0197458473143755</v>
      </c>
      <c r="I993" s="8">
        <f t="shared" si="61"/>
        <v>2.855530073508916</v>
      </c>
      <c r="K993" s="5"/>
      <c r="L993" s="5"/>
      <c r="M993" s="1"/>
    </row>
    <row r="994" spans="2:13" ht="12.75">
      <c r="B994">
        <v>9700</v>
      </c>
      <c r="C994" s="1">
        <f t="shared" si="62"/>
        <v>1.5042238877869187</v>
      </c>
      <c r="E994" s="1">
        <f t="shared" si="60"/>
        <v>9699.999911516243</v>
      </c>
      <c r="G994" s="7">
        <f t="shared" si="63"/>
        <v>1.5042196753487036</v>
      </c>
      <c r="I994" s="8">
        <f t="shared" si="61"/>
        <v>4.212438215134284</v>
      </c>
      <c r="K994" s="5"/>
      <c r="L994" s="5"/>
      <c r="M994" s="1"/>
    </row>
    <row r="995" spans="2:13" ht="12.75">
      <c r="B995">
        <v>9710</v>
      </c>
      <c r="C995" s="1">
        <f t="shared" si="62"/>
        <v>1.9392824288389399</v>
      </c>
      <c r="E995" s="1">
        <f t="shared" si="60"/>
        <v>9709.999885924562</v>
      </c>
      <c r="G995" s="7">
        <f t="shared" si="63"/>
        <v>1.939278105407509</v>
      </c>
      <c r="I995" s="8">
        <f t="shared" si="61"/>
        <v>4.323431430863778</v>
      </c>
      <c r="K995" s="5"/>
      <c r="L995" s="5"/>
      <c r="M995" s="1"/>
    </row>
    <row r="996" spans="2:13" ht="12.75">
      <c r="B996">
        <v>9720</v>
      </c>
      <c r="C996" s="1">
        <f t="shared" si="62"/>
        <v>2.23656468745894</v>
      </c>
      <c r="E996" s="1">
        <f t="shared" si="60"/>
        <v>9719.999868437371</v>
      </c>
      <c r="G996" s="7">
        <f t="shared" si="63"/>
        <v>2.2365619834982375</v>
      </c>
      <c r="I996" s="8">
        <f t="shared" si="61"/>
        <v>2.703960702454822</v>
      </c>
      <c r="K996" s="5"/>
      <c r="L996" s="5"/>
      <c r="M996" s="1"/>
    </row>
    <row r="997" spans="2:13" ht="12.75">
      <c r="B997">
        <v>9730</v>
      </c>
      <c r="C997" s="1">
        <f t="shared" si="62"/>
        <v>2.3371156652048417</v>
      </c>
      <c r="E997" s="1">
        <f t="shared" si="60"/>
        <v>9729.999862522607</v>
      </c>
      <c r="G997" s="7">
        <f t="shared" si="63"/>
        <v>2.337115765679347</v>
      </c>
      <c r="I997" s="8">
        <f t="shared" si="61"/>
        <v>-0.10047450516026402</v>
      </c>
      <c r="K997" s="5"/>
      <c r="L997" s="5"/>
      <c r="M997" s="1"/>
    </row>
    <row r="998" spans="2:13" ht="12.75">
      <c r="B998">
        <v>9740</v>
      </c>
      <c r="C998" s="1">
        <f t="shared" si="62"/>
        <v>2.223988800469698</v>
      </c>
      <c r="E998" s="1">
        <f t="shared" si="60"/>
        <v>9739.999869177129</v>
      </c>
      <c r="G998" s="7">
        <f t="shared" si="63"/>
        <v>2.223991600817728</v>
      </c>
      <c r="I998" s="8">
        <f t="shared" si="61"/>
        <v>-2.8003480299076955</v>
      </c>
      <c r="K998" s="5"/>
      <c r="L998" s="5"/>
      <c r="M998" s="1"/>
    </row>
    <row r="999" spans="2:13" ht="12.75">
      <c r="B999">
        <v>9750</v>
      </c>
      <c r="C999" s="1">
        <f t="shared" si="62"/>
        <v>1.9258678718342457</v>
      </c>
      <c r="E999" s="1">
        <f t="shared" si="60"/>
        <v>9749.999886713655</v>
      </c>
      <c r="G999" s="7">
        <f t="shared" si="63"/>
        <v>1.9258720698809868</v>
      </c>
      <c r="I999" s="8">
        <f t="shared" si="61"/>
        <v>-4.198046741121786</v>
      </c>
      <c r="K999" s="5"/>
      <c r="L999" s="5"/>
      <c r="M999" s="1"/>
    </row>
    <row r="1000" spans="2:13" ht="12.75">
      <c r="B1000">
        <v>9760</v>
      </c>
      <c r="C1000" s="1">
        <f t="shared" si="62"/>
        <v>1.5109326018319935</v>
      </c>
      <c r="E1000" s="1">
        <f t="shared" si="60"/>
        <v>9759.999911121611</v>
      </c>
      <c r="G1000" s="7">
        <f t="shared" si="63"/>
        <v>1.510936543071693</v>
      </c>
      <c r="I1000" s="8">
        <f t="shared" si="61"/>
        <v>-3.9412396994897847</v>
      </c>
      <c r="K1000" s="5"/>
      <c r="L1000" s="5"/>
      <c r="M1000" s="1"/>
    </row>
    <row r="1001" spans="2:13" ht="12.75">
      <c r="B1001">
        <v>9770</v>
      </c>
      <c r="C1001" s="1">
        <f t="shared" si="62"/>
        <v>1.072279569854571</v>
      </c>
      <c r="E1001" s="1">
        <f t="shared" si="60"/>
        <v>9769.99993692473</v>
      </c>
      <c r="G1001" s="7">
        <f t="shared" si="63"/>
        <v>1.072282201055233</v>
      </c>
      <c r="I1001" s="8">
        <f t="shared" si="61"/>
        <v>-2.6312006620177186</v>
      </c>
      <c r="K1001" s="5"/>
      <c r="L1001" s="5"/>
      <c r="M1001" s="1"/>
    </row>
    <row r="1002" spans="2:13" ht="12.75">
      <c r="B1002">
        <v>9780</v>
      </c>
      <c r="C1002" s="1">
        <f t="shared" si="62"/>
        <v>0.7080156200358071</v>
      </c>
      <c r="E1002" s="1">
        <f t="shared" si="60"/>
        <v>9779.999958352022</v>
      </c>
      <c r="G1002" s="7">
        <f t="shared" si="63"/>
        <v>0.7080168585804228</v>
      </c>
      <c r="I1002" s="8">
        <f t="shared" si="61"/>
        <v>-1.2385446157558988</v>
      </c>
      <c r="K1002" s="5"/>
      <c r="L1002" s="5"/>
      <c r="M1002" s="1"/>
    </row>
    <row r="1003" spans="2:13" ht="12.75">
      <c r="B1003">
        <v>9790</v>
      </c>
      <c r="C1003" s="1">
        <f t="shared" si="62"/>
        <v>0.500280035000457</v>
      </c>
      <c r="E1003" s="1">
        <f t="shared" si="60"/>
        <v>9789.999970571762</v>
      </c>
      <c r="G1003" s="7">
        <f t="shared" si="63"/>
        <v>0.5002803581450733</v>
      </c>
      <c r="I1003" s="8">
        <f t="shared" si="61"/>
        <v>-0.323144616287685</v>
      </c>
      <c r="K1003" s="5"/>
      <c r="L1003" s="5"/>
      <c r="M1003" s="1"/>
    </row>
    <row r="1004" spans="2:13" ht="12.75">
      <c r="B1004">
        <v>9800</v>
      </c>
      <c r="C1004" s="1">
        <f t="shared" si="62"/>
        <v>0.4976807891813648</v>
      </c>
      <c r="E1004" s="1">
        <f t="shared" si="60"/>
        <v>9799.999970724659</v>
      </c>
      <c r="G1004" s="7">
        <f t="shared" si="63"/>
        <v>0.4976804806011571</v>
      </c>
      <c r="I1004" s="8">
        <f t="shared" si="61"/>
        <v>0.308580207719622</v>
      </c>
      <c r="K1004" s="5"/>
      <c r="L1004" s="5"/>
      <c r="M1004" s="1"/>
    </row>
    <row r="1005" spans="2:13" ht="12.75">
      <c r="B1005">
        <v>9810</v>
      </c>
      <c r="C1005" s="1">
        <f t="shared" si="62"/>
        <v>0.7049002238629897</v>
      </c>
      <c r="E1005" s="1">
        <f t="shared" si="60"/>
        <v>9809.999958535282</v>
      </c>
      <c r="G1005" s="7">
        <f t="shared" si="63"/>
        <v>0.7048989708968789</v>
      </c>
      <c r="I1005" s="8">
        <f t="shared" si="61"/>
        <v>1.2529661107540946</v>
      </c>
      <c r="K1005" s="5"/>
      <c r="L1005" s="5"/>
      <c r="M1005" s="1"/>
    </row>
    <row r="1006" spans="2:13" ht="12.75">
      <c r="B1006">
        <v>9820</v>
      </c>
      <c r="C1006" s="1">
        <f t="shared" si="62"/>
        <v>1.0816925769605443</v>
      </c>
      <c r="E1006" s="1">
        <f t="shared" si="60"/>
        <v>9819.999936371025</v>
      </c>
      <c r="G1006" s="7">
        <f t="shared" si="63"/>
        <v>1.0816897876926514</v>
      </c>
      <c r="I1006" s="8">
        <f t="shared" si="61"/>
        <v>2.7892678928775894</v>
      </c>
      <c r="K1006" s="5"/>
      <c r="L1006" s="5"/>
      <c r="M1006" s="1"/>
    </row>
    <row r="1007" spans="2:13" ht="12.75">
      <c r="B1007">
        <v>9830</v>
      </c>
      <c r="C1007" s="1">
        <f t="shared" si="62"/>
        <v>1.5514877083139846</v>
      </c>
      <c r="E1007" s="1">
        <f t="shared" si="60"/>
        <v>9829.999908736017</v>
      </c>
      <c r="G1007" s="7">
        <f t="shared" si="63"/>
        <v>1.5514832839880066</v>
      </c>
      <c r="I1007" s="8">
        <f t="shared" si="61"/>
        <v>4.424325978025223</v>
      </c>
      <c r="K1007" s="5"/>
      <c r="L1007" s="5"/>
      <c r="M1007" s="1"/>
    </row>
    <row r="1008" spans="2:13" ht="12.75">
      <c r="B1008">
        <v>9840</v>
      </c>
      <c r="C1008" s="1">
        <f t="shared" si="62"/>
        <v>2.0177614403965127</v>
      </c>
      <c r="E1008" s="1">
        <f t="shared" si="60"/>
        <v>9839.999881308151</v>
      </c>
      <c r="G1008" s="7">
        <f t="shared" si="63"/>
        <v>2.0177563195692896</v>
      </c>
      <c r="I1008" s="8">
        <f t="shared" si="61"/>
        <v>5.120827223148439</v>
      </c>
      <c r="K1008" s="5"/>
      <c r="L1008" s="5"/>
      <c r="M1008" s="1"/>
    </row>
    <row r="1009" spans="2:13" ht="12.75">
      <c r="B1009">
        <v>9850</v>
      </c>
      <c r="C1009" s="1">
        <f t="shared" si="62"/>
        <v>2.384672337944795</v>
      </c>
      <c r="E1009" s="1">
        <f t="shared" si="60"/>
        <v>9849.999859725156</v>
      </c>
      <c r="G1009" s="7">
        <f t="shared" si="63"/>
        <v>2.3846682746640386</v>
      </c>
      <c r="I1009" s="8">
        <f t="shared" si="61"/>
        <v>4.063280756305687</v>
      </c>
      <c r="K1009" s="5"/>
      <c r="L1009" s="5"/>
      <c r="M1009" s="1"/>
    </row>
    <row r="1010" spans="2:13" ht="12.75">
      <c r="B1010">
        <v>9860</v>
      </c>
      <c r="C1010" s="1">
        <f t="shared" si="62"/>
        <v>2.5775525337298015</v>
      </c>
      <c r="E1010" s="1">
        <f t="shared" si="60"/>
        <v>9859.999848379262</v>
      </c>
      <c r="G1010" s="7">
        <f t="shared" si="63"/>
        <v>2.5775511736231125</v>
      </c>
      <c r="I1010" s="8">
        <f t="shared" si="61"/>
        <v>1.3601066890522873</v>
      </c>
      <c r="K1010" s="5"/>
      <c r="L1010" s="5"/>
      <c r="M1010" s="1"/>
    </row>
    <row r="1011" spans="2:13" ht="12.75">
      <c r="B1011">
        <v>9870</v>
      </c>
      <c r="C1011" s="1">
        <f t="shared" si="62"/>
        <v>2.558871414376468</v>
      </c>
      <c r="E1011" s="1">
        <f t="shared" si="60"/>
        <v>9869.999849478152</v>
      </c>
      <c r="G1011" s="7">
        <f t="shared" si="63"/>
        <v>2.5588733073970595</v>
      </c>
      <c r="I1011" s="8">
        <f t="shared" si="61"/>
        <v>-1.8930205913925136</v>
      </c>
      <c r="K1011" s="5"/>
      <c r="L1011" s="5"/>
      <c r="M1011" s="1"/>
    </row>
    <row r="1012" spans="2:13" ht="12.75">
      <c r="B1012">
        <v>9880</v>
      </c>
      <c r="C1012" s="1">
        <f t="shared" si="62"/>
        <v>2.336258937449802</v>
      </c>
      <c r="E1012" s="1">
        <f t="shared" si="60"/>
        <v>9879.999862573004</v>
      </c>
      <c r="G1012" s="7">
        <f t="shared" si="63"/>
        <v>2.3362632079119168</v>
      </c>
      <c r="I1012" s="8">
        <f t="shared" si="61"/>
        <v>-4.270462114597251</v>
      </c>
      <c r="K1012" s="5"/>
      <c r="L1012" s="5"/>
      <c r="M1012" s="1"/>
    </row>
    <row r="1013" spans="2:13" ht="12.75">
      <c r="B1013">
        <v>9890</v>
      </c>
      <c r="C1013" s="1">
        <f t="shared" si="62"/>
        <v>1.9608730979572297</v>
      </c>
      <c r="E1013" s="1">
        <f t="shared" si="60"/>
        <v>9889.999884654524</v>
      </c>
      <c r="G1013" s="7">
        <f t="shared" si="63"/>
        <v>1.9608780089115707</v>
      </c>
      <c r="I1013" s="8">
        <f t="shared" si="61"/>
        <v>-4.910954340964224</v>
      </c>
      <c r="K1013" s="5"/>
      <c r="L1013" s="5"/>
      <c r="M1013" s="1"/>
    </row>
    <row r="1014" spans="2:13" ht="12.75">
      <c r="B1014">
        <v>9900</v>
      </c>
      <c r="C1014" s="1">
        <f t="shared" si="62"/>
        <v>1.5164606001347052</v>
      </c>
      <c r="E1014" s="1">
        <f t="shared" si="60"/>
        <v>9899.999910796436</v>
      </c>
      <c r="G1014" s="7">
        <f t="shared" si="63"/>
        <v>1.5164645812689774</v>
      </c>
      <c r="I1014" s="8">
        <f t="shared" si="61"/>
        <v>-3.981134272246223</v>
      </c>
      <c r="K1014" s="5"/>
      <c r="L1014" s="5"/>
      <c r="M1014" s="1"/>
    </row>
    <row r="1015" spans="2:13" ht="12.75">
      <c r="B1015">
        <v>9910</v>
      </c>
      <c r="C1015" s="1">
        <f t="shared" si="62"/>
        <v>1.1014496957301891</v>
      </c>
      <c r="E1015" s="1">
        <f t="shared" si="60"/>
        <v>9909.999935208842</v>
      </c>
      <c r="G1015" s="7">
        <f t="shared" si="63"/>
        <v>1.101452080318605</v>
      </c>
      <c r="I1015" s="8">
        <f t="shared" si="61"/>
        <v>-2.384588415837996</v>
      </c>
      <c r="K1015" s="5"/>
      <c r="L1015" s="5"/>
      <c r="M1015" s="1"/>
    </row>
    <row r="1016" spans="2:13" ht="12.75">
      <c r="B1016">
        <v>9920</v>
      </c>
      <c r="C1016" s="1">
        <f t="shared" si="62"/>
        <v>0.8079039571290556</v>
      </c>
      <c r="E1016" s="1">
        <f t="shared" si="60"/>
        <v>9919.999952476237</v>
      </c>
      <c r="G1016" s="7">
        <f t="shared" si="63"/>
        <v>0.8079049446971075</v>
      </c>
      <c r="I1016" s="8">
        <f t="shared" si="61"/>
        <v>-0.9875680518911523</v>
      </c>
      <c r="K1016" s="5"/>
      <c r="L1016" s="5"/>
      <c r="M1016" s="1"/>
    </row>
    <row r="1017" spans="2:13" ht="12.75">
      <c r="B1017">
        <v>9930</v>
      </c>
      <c r="C1017" s="1">
        <f t="shared" si="62"/>
        <v>0.7018369237792216</v>
      </c>
      <c r="E1017" s="1">
        <f t="shared" si="60"/>
        <v>9929.999958715474</v>
      </c>
      <c r="G1017" s="7">
        <f t="shared" si="63"/>
        <v>0.7018369234771139</v>
      </c>
      <c r="I1017" s="8">
        <f t="shared" si="61"/>
        <v>0.0003021076722120597</v>
      </c>
      <c r="K1017" s="5"/>
      <c r="L1017" s="5"/>
      <c r="M1017" s="1"/>
    </row>
    <row r="1018" spans="2:13" ht="12.75">
      <c r="B1018">
        <v>9940</v>
      </c>
      <c r="C1018" s="1">
        <f t="shared" si="62"/>
        <v>0.8090965891799128</v>
      </c>
      <c r="E1018" s="1">
        <f t="shared" si="60"/>
        <v>9939.999952406082</v>
      </c>
      <c r="G1018" s="7">
        <f t="shared" si="63"/>
        <v>0.809095584639982</v>
      </c>
      <c r="I1018" s="8">
        <f t="shared" si="61"/>
        <v>1.0045399307934133</v>
      </c>
      <c r="K1018" s="5"/>
      <c r="L1018" s="5"/>
      <c r="M1018" s="1"/>
    </row>
    <row r="1019" spans="2:13" ht="12.75">
      <c r="B1019">
        <v>9950</v>
      </c>
      <c r="C1019" s="1">
        <f t="shared" si="62"/>
        <v>1.109837796359161</v>
      </c>
      <c r="E1019" s="1">
        <f t="shared" si="60"/>
        <v>9949.999934715424</v>
      </c>
      <c r="G1019" s="7">
        <f t="shared" si="63"/>
        <v>1.10983531570607</v>
      </c>
      <c r="I1019" s="8">
        <f t="shared" si="61"/>
        <v>2.480653090941587</v>
      </c>
      <c r="K1019" s="5"/>
      <c r="L1019" s="5"/>
      <c r="M1019" s="1"/>
    </row>
    <row r="1020" spans="2:13" ht="12.75">
      <c r="B1020">
        <v>9960</v>
      </c>
      <c r="C1020" s="1">
        <f t="shared" si="62"/>
        <v>1.5427644109719112</v>
      </c>
      <c r="E1020" s="1">
        <f t="shared" si="60"/>
        <v>9959.999909249153</v>
      </c>
      <c r="G1020" s="7">
        <f t="shared" si="63"/>
        <v>1.542760140170794</v>
      </c>
      <c r="I1020" s="8">
        <f t="shared" si="61"/>
        <v>4.270801117201017</v>
      </c>
      <c r="K1020" s="5"/>
      <c r="L1020" s="5"/>
      <c r="M1020" s="1"/>
    </row>
    <row r="1021" spans="2:13" ht="12.75">
      <c r="B1021">
        <v>9970</v>
      </c>
      <c r="C1021" s="1">
        <f t="shared" si="62"/>
        <v>2.0182342444333092</v>
      </c>
      <c r="E1021" s="1">
        <f t="shared" si="60"/>
        <v>9969.999881280339</v>
      </c>
      <c r="G1021" s="7">
        <f t="shared" si="63"/>
        <v>2.018228741791447</v>
      </c>
      <c r="I1021" s="8">
        <f t="shared" si="61"/>
        <v>5.502641862165092</v>
      </c>
      <c r="K1021" s="5"/>
      <c r="L1021" s="5"/>
      <c r="M1021" s="1"/>
    </row>
    <row r="1022" spans="2:13" ht="12.75">
      <c r="B1022">
        <v>9980</v>
      </c>
      <c r="C1022" s="1">
        <f t="shared" si="62"/>
        <v>2.4374247362595534</v>
      </c>
      <c r="E1022" s="1">
        <f t="shared" si="60"/>
        <v>9979.999856622075</v>
      </c>
      <c r="G1022" s="7">
        <f t="shared" si="63"/>
        <v>2.437419573433301</v>
      </c>
      <c r="I1022" s="8">
        <f t="shared" si="61"/>
        <v>5.162826252291808</v>
      </c>
      <c r="K1022" s="5"/>
      <c r="L1022" s="5"/>
      <c r="M1022" s="1"/>
    </row>
    <row r="1023" spans="2:13" ht="12.75">
      <c r="B1023">
        <v>9990</v>
      </c>
      <c r="C1023" s="1">
        <f t="shared" si="62"/>
        <v>2.7134615411015304</v>
      </c>
      <c r="E1023" s="1">
        <f t="shared" si="60"/>
        <v>9989.999840384615</v>
      </c>
      <c r="G1023" s="7">
        <f t="shared" si="63"/>
        <v>2.7134586298456878</v>
      </c>
      <c r="I1023" s="8">
        <f t="shared" si="61"/>
        <v>2.911255842619198</v>
      </c>
      <c r="K1023" s="5"/>
      <c r="L1023" s="5"/>
      <c r="M1023" s="1"/>
    </row>
    <row r="1024" spans="2:13" ht="12.75">
      <c r="B1024">
        <v>10000</v>
      </c>
      <c r="C1024" s="1">
        <f t="shared" si="62"/>
        <v>2.7899924731606855</v>
      </c>
      <c r="E1024" s="1">
        <f t="shared" si="60"/>
        <v>9999.999835882796</v>
      </c>
      <c r="G1024" s="7">
        <f t="shared" si="63"/>
        <v>2.7899929929909018</v>
      </c>
      <c r="I1024" s="8">
        <f t="shared" si="61"/>
        <v>-0.5198302162057189</v>
      </c>
      <c r="K1024" s="5"/>
      <c r="L1024" s="5"/>
      <c r="M1024" s="1"/>
    </row>
    <row r="1025" spans="2:13" ht="12.75">
      <c r="B1025">
        <v>10010</v>
      </c>
      <c r="C1025" s="1">
        <f t="shared" si="62"/>
        <v>2.6532354741796347</v>
      </c>
      <c r="E1025" s="1">
        <f t="shared" si="60"/>
        <v>10009.999843927326</v>
      </c>
      <c r="G1025" s="7">
        <f t="shared" si="63"/>
        <v>2.653239164217628</v>
      </c>
      <c r="I1025" s="8">
        <f t="shared" si="61"/>
        <v>-3.690037993386852</v>
      </c>
      <c r="K1025" s="5"/>
      <c r="L1025" s="5"/>
      <c r="M1025" s="1"/>
    </row>
    <row r="1026" spans="2:13" ht="12.75">
      <c r="B1026">
        <v>10020</v>
      </c>
      <c r="C1026" s="1">
        <f t="shared" si="62"/>
        <v>2.334924603934329</v>
      </c>
      <c r="E1026" s="1">
        <f t="shared" si="60"/>
        <v>10019.999862651493</v>
      </c>
      <c r="G1026" s="7">
        <f t="shared" si="63"/>
        <v>2.3349299356061968</v>
      </c>
      <c r="I1026" s="8">
        <f t="shared" si="61"/>
        <v>-5.331671867558896</v>
      </c>
      <c r="K1026" s="5"/>
      <c r="L1026" s="5"/>
      <c r="M1026" s="1"/>
    </row>
    <row r="1027" spans="2:13" ht="12.75">
      <c r="B1027">
        <v>10030</v>
      </c>
      <c r="C1027" s="1">
        <f t="shared" si="62"/>
        <v>1.905524165101724</v>
      </c>
      <c r="E1027" s="1">
        <f t="shared" si="60"/>
        <v>10029.999887910344</v>
      </c>
      <c r="G1027" s="7">
        <f t="shared" si="63"/>
        <v>1.9055292604771288</v>
      </c>
      <c r="I1027" s="8">
        <f t="shared" si="61"/>
        <v>-5.095375404717828</v>
      </c>
      <c r="K1027" s="5"/>
      <c r="L1027" s="5"/>
      <c r="M1027" s="1"/>
    </row>
    <row r="1028" spans="2:13" ht="12.75">
      <c r="B1028">
        <v>10040</v>
      </c>
      <c r="C1028" s="1">
        <f t="shared" si="62"/>
        <v>1.4591618650256344</v>
      </c>
      <c r="E1028" s="1">
        <f t="shared" si="60"/>
        <v>10039.999914166949</v>
      </c>
      <c r="G1028" s="7">
        <f t="shared" si="63"/>
        <v>1.4591654829572</v>
      </c>
      <c r="I1028" s="8">
        <f t="shared" si="61"/>
        <v>-3.6179315656692523</v>
      </c>
      <c r="K1028" s="5"/>
      <c r="L1028" s="5"/>
      <c r="M1028" s="1"/>
    </row>
    <row r="1029" spans="2:13" ht="12.75">
      <c r="B1029">
        <v>10050</v>
      </c>
      <c r="C1029" s="1">
        <f t="shared" si="62"/>
        <v>1.093502487034796</v>
      </c>
      <c r="E1029" s="1">
        <f t="shared" si="60"/>
        <v>10049.999935676324</v>
      </c>
      <c r="G1029" s="7">
        <f t="shared" si="63"/>
        <v>1.0935043918505363</v>
      </c>
      <c r="I1029" s="8">
        <f t="shared" si="61"/>
        <v>-1.904815740250143</v>
      </c>
      <c r="K1029" s="5"/>
      <c r="L1029" s="5"/>
      <c r="M1029" s="1"/>
    </row>
    <row r="1030" spans="2:13" ht="12.75">
      <c r="B1030">
        <v>10060</v>
      </c>
      <c r="C1030" s="1">
        <f t="shared" si="62"/>
        <v>0.8888653242501553</v>
      </c>
      <c r="E1030" s="1">
        <f t="shared" si="60"/>
        <v>10059.999947713804</v>
      </c>
      <c r="G1030" s="7">
        <f t="shared" si="63"/>
        <v>0.8888658750532391</v>
      </c>
      <c r="I1030" s="8">
        <f t="shared" si="61"/>
        <v>-0.5508030838097255</v>
      </c>
      <c r="K1030" s="5"/>
      <c r="L1030" s="5"/>
      <c r="M1030" s="1"/>
    </row>
    <row r="1031" spans="2:13" ht="12.75">
      <c r="B1031">
        <v>10070</v>
      </c>
      <c r="C1031" s="1">
        <f t="shared" si="62"/>
        <v>0.8910503215387822</v>
      </c>
      <c r="E1031" s="1">
        <f t="shared" si="60"/>
        <v>10069.999947585275</v>
      </c>
      <c r="G1031" s="7">
        <f t="shared" si="63"/>
        <v>0.8910497451542045</v>
      </c>
      <c r="I1031" s="8">
        <f t="shared" si="61"/>
        <v>0.5763845776218801</v>
      </c>
      <c r="K1031" s="5"/>
      <c r="L1031" s="5"/>
      <c r="M1031" s="1"/>
    </row>
    <row r="1032" spans="2:13" ht="12.75">
      <c r="B1032">
        <v>10080</v>
      </c>
      <c r="C1032" s="1">
        <f t="shared" si="62"/>
        <v>1.1015449045692414</v>
      </c>
      <c r="E1032" s="1">
        <f t="shared" si="60"/>
        <v>10079.999935203241</v>
      </c>
      <c r="G1032" s="7">
        <f t="shared" si="63"/>
        <v>1.101542936868623</v>
      </c>
      <c r="I1032" s="8">
        <f t="shared" si="61"/>
        <v>1.9677006184437573</v>
      </c>
      <c r="K1032" s="5"/>
      <c r="L1032" s="5"/>
      <c r="M1032" s="1"/>
    </row>
    <row r="1033" spans="2:13" ht="12.75">
      <c r="B1033">
        <v>10090</v>
      </c>
      <c r="C1033" s="1">
        <f t="shared" si="62"/>
        <v>1.4772053946724446</v>
      </c>
      <c r="E1033" s="1">
        <f t="shared" si="60"/>
        <v>10089.999913105565</v>
      </c>
      <c r="G1033" s="7">
        <f t="shared" si="63"/>
        <v>1.4772016211355257</v>
      </c>
      <c r="I1033" s="8">
        <f t="shared" si="61"/>
        <v>3.773536918938447</v>
      </c>
      <c r="K1033" s="5"/>
      <c r="L1033" s="5"/>
      <c r="M1033" s="1"/>
    </row>
    <row r="1034" spans="2:13" ht="12.75">
      <c r="B1034">
        <v>10100</v>
      </c>
      <c r="C1034" s="1">
        <f t="shared" si="62"/>
        <v>1.9394811270767327</v>
      </c>
      <c r="E1034" s="1">
        <f t="shared" si="60"/>
        <v>10099.999885912875</v>
      </c>
      <c r="G1034" s="7">
        <f t="shared" si="63"/>
        <v>1.9394757223898451</v>
      </c>
      <c r="I1034" s="8">
        <f t="shared" si="61"/>
        <v>5.404686887588994</v>
      </c>
      <c r="K1034" s="5"/>
      <c r="L1034" s="5"/>
      <c r="M1034" s="1"/>
    </row>
    <row r="1035" spans="2:13" ht="12.75">
      <c r="B1035">
        <v>10110</v>
      </c>
      <c r="C1035" s="1">
        <f t="shared" si="62"/>
        <v>2.391209044587934</v>
      </c>
      <c r="E1035" s="1">
        <f t="shared" si="60"/>
        <v>10109.999859340645</v>
      </c>
      <c r="G1035" s="7">
        <f t="shared" si="63"/>
        <v>2.391203227753122</v>
      </c>
      <c r="I1035" s="8">
        <f t="shared" si="61"/>
        <v>5.816834812044647</v>
      </c>
      <c r="K1035" s="5"/>
      <c r="L1035" s="5"/>
      <c r="M1035" s="1"/>
    </row>
    <row r="1036" spans="2:13" ht="12.75">
      <c r="B1036">
        <v>10120</v>
      </c>
      <c r="C1036" s="1">
        <f t="shared" si="62"/>
        <v>2.73738787949204</v>
      </c>
      <c r="E1036" s="1">
        <f t="shared" si="60"/>
        <v>10119.999838977183</v>
      </c>
      <c r="G1036" s="7">
        <f t="shared" si="63"/>
        <v>2.7373835888011047</v>
      </c>
      <c r="I1036" s="8">
        <f t="shared" si="61"/>
        <v>4.29069093543788</v>
      </c>
      <c r="K1036" s="5"/>
      <c r="L1036" s="5"/>
      <c r="M1036" s="1"/>
    </row>
    <row r="1037" spans="2:13" ht="12.75">
      <c r="B1037">
        <v>10130</v>
      </c>
      <c r="C1037" s="1">
        <f t="shared" si="62"/>
        <v>2.905490152312707</v>
      </c>
      <c r="E1037" s="1">
        <f t="shared" si="60"/>
        <v>10129.999829088814</v>
      </c>
      <c r="G1037" s="7">
        <f t="shared" si="63"/>
        <v>2.9054890609034283</v>
      </c>
      <c r="I1037" s="8">
        <f t="shared" si="61"/>
        <v>1.0914092785085927</v>
      </c>
      <c r="K1037" s="5"/>
      <c r="L1037" s="5"/>
      <c r="M1037" s="1"/>
    </row>
    <row r="1038" spans="2:13" ht="12.75">
      <c r="B1038">
        <v>10140</v>
      </c>
      <c r="C1038" s="1">
        <f t="shared" si="62"/>
        <v>2.8609690363958724</v>
      </c>
      <c r="E1038" s="1">
        <f t="shared" si="60"/>
        <v>10139.999831707704</v>
      </c>
      <c r="G1038" s="7">
        <f t="shared" si="63"/>
        <v>2.8609715785150254</v>
      </c>
      <c r="I1038" s="8">
        <f t="shared" si="61"/>
        <v>-2.5421191529595433</v>
      </c>
      <c r="K1038" s="5"/>
      <c r="L1038" s="5"/>
      <c r="M1038" s="1"/>
    </row>
    <row r="1039" spans="2:13" ht="12.75">
      <c r="B1039">
        <v>10150</v>
      </c>
      <c r="C1039" s="1">
        <f t="shared" si="62"/>
        <v>2.6146445331243644</v>
      </c>
      <c r="E1039" s="1">
        <f t="shared" si="60"/>
        <v>10149.999846197381</v>
      </c>
      <c r="G1039" s="7">
        <f t="shared" si="63"/>
        <v>2.614649645760324</v>
      </c>
      <c r="I1039" s="8">
        <f t="shared" si="61"/>
        <v>-5.112635959481082</v>
      </c>
      <c r="K1039" s="5"/>
      <c r="L1039" s="5"/>
      <c r="M1039" s="1"/>
    </row>
    <row r="1040" spans="2:13" ht="12.75">
      <c r="B1040">
        <v>10160</v>
      </c>
      <c r="C1040" s="1">
        <f t="shared" si="62"/>
        <v>2.220389704232435</v>
      </c>
      <c r="E1040" s="1">
        <f t="shared" si="60"/>
        <v>10159.999869388841</v>
      </c>
      <c r="G1040" s="7">
        <f t="shared" si="63"/>
        <v>2.2203954712918876</v>
      </c>
      <c r="I1040" s="8">
        <f t="shared" si="61"/>
        <v>-5.767059452654877</v>
      </c>
      <c r="K1040" s="5"/>
      <c r="L1040" s="5"/>
      <c r="M1040" s="1"/>
    </row>
    <row r="1041" spans="2:13" ht="12.75">
      <c r="B1041">
        <v>10170</v>
      </c>
      <c r="C1041" s="1">
        <f t="shared" si="62"/>
        <v>1.7636116728729148</v>
      </c>
      <c r="E1041" s="1">
        <f t="shared" si="60"/>
        <v>10169.999896258138</v>
      </c>
      <c r="G1041" s="7">
        <f t="shared" si="63"/>
        <v>1.7636163952257933</v>
      </c>
      <c r="I1041" s="8">
        <f t="shared" si="61"/>
        <v>-4.722352878516745</v>
      </c>
      <c r="K1041" s="5"/>
      <c r="L1041" s="5"/>
      <c r="M1041" s="1"/>
    </row>
    <row r="1042" spans="2:13" ht="12.75">
      <c r="B1042">
        <v>10180</v>
      </c>
      <c r="C1042" s="1">
        <f t="shared" si="62"/>
        <v>1.342990294936825</v>
      </c>
      <c r="E1042" s="1">
        <f t="shared" si="60"/>
        <v>10179.999921000572</v>
      </c>
      <c r="G1042" s="7">
        <f t="shared" si="63"/>
        <v>1.3429932223788323</v>
      </c>
      <c r="I1042" s="8">
        <f t="shared" si="61"/>
        <v>-2.9274420072500362</v>
      </c>
      <c r="K1042" s="5"/>
      <c r="L1042" s="5"/>
      <c r="M1042" s="1"/>
    </row>
    <row r="1043" spans="2:13" ht="12.75">
      <c r="B1043">
        <v>10190</v>
      </c>
      <c r="C1043" s="1">
        <f t="shared" si="62"/>
        <v>1.049378993817214</v>
      </c>
      <c r="E1043" s="1">
        <f t="shared" si="60"/>
        <v>10189.999938271823</v>
      </c>
      <c r="G1043" s="7">
        <f t="shared" si="63"/>
        <v>1.0493802643356576</v>
      </c>
      <c r="I1043" s="8">
        <f t="shared" si="61"/>
        <v>-1.2705184435635175</v>
      </c>
      <c r="K1043" s="5"/>
      <c r="L1043" s="5"/>
      <c r="M1043" s="1"/>
    </row>
    <row r="1044" spans="2:13" ht="12.75">
      <c r="B1044">
        <v>10200</v>
      </c>
      <c r="C1044" s="1">
        <f t="shared" si="62"/>
        <v>0.9463790156021146</v>
      </c>
      <c r="E1044" s="1">
        <f t="shared" si="60"/>
        <v>10199.999944330646</v>
      </c>
      <c r="G1044" s="7">
        <f t="shared" si="63"/>
        <v>0.9463789950105878</v>
      </c>
      <c r="I1044" s="8">
        <f t="shared" si="61"/>
        <v>0.020591526816993166</v>
      </c>
      <c r="K1044" s="5"/>
      <c r="L1044" s="5"/>
      <c r="M1044" s="1"/>
    </row>
    <row r="1045" spans="2:13" ht="12.75">
      <c r="B1045">
        <v>10210</v>
      </c>
      <c r="C1045" s="1">
        <f t="shared" si="62"/>
        <v>1.056740564123479</v>
      </c>
      <c r="E1045" s="1">
        <f t="shared" si="60"/>
        <v>10209.999937838791</v>
      </c>
      <c r="G1045" s="7">
        <f t="shared" si="63"/>
        <v>1.056739239399591</v>
      </c>
      <c r="I1045" s="8">
        <f t="shared" si="61"/>
        <v>1.3247238881408663</v>
      </c>
      <c r="K1045" s="5"/>
      <c r="L1045" s="5"/>
      <c r="M1045" s="1"/>
    </row>
    <row r="1046" spans="2:13" ht="12.75">
      <c r="B1046">
        <v>10220</v>
      </c>
      <c r="C1046" s="1">
        <f t="shared" si="62"/>
        <v>1.3574984178359948</v>
      </c>
      <c r="E1046" s="1">
        <f t="shared" si="60"/>
        <v>10219.999920147151</v>
      </c>
      <c r="G1046" s="7">
        <f t="shared" si="63"/>
        <v>1.3574954030658937</v>
      </c>
      <c r="I1046" s="8">
        <f t="shared" si="61"/>
        <v>3.014770101117392</v>
      </c>
      <c r="K1046" s="5"/>
      <c r="L1046" s="5"/>
      <c r="M1046" s="1"/>
    </row>
    <row r="1047" spans="2:13" ht="12.75">
      <c r="B1047">
        <v>10230</v>
      </c>
      <c r="C1047" s="1">
        <f t="shared" si="62"/>
        <v>1.7848820925504112</v>
      </c>
      <c r="E1047" s="1">
        <f t="shared" si="60"/>
        <v>10229.999895006937</v>
      </c>
      <c r="G1047" s="7">
        <f t="shared" si="63"/>
        <v>1.7848772446554346</v>
      </c>
      <c r="I1047" s="8">
        <f t="shared" si="61"/>
        <v>4.847894976567346</v>
      </c>
      <c r="K1047" s="5"/>
      <c r="L1047" s="5"/>
      <c r="M1047" s="1"/>
    </row>
    <row r="1048" spans="2:13" ht="12.75">
      <c r="B1048">
        <v>10240</v>
      </c>
      <c r="C1048" s="1">
        <f t="shared" si="62"/>
        <v>2.2479506978202113</v>
      </c>
      <c r="E1048" s="1">
        <f aca="true" t="shared" si="64" ref="E1048:E1088">B1048-C1048*$E$23</f>
        <v>10239.999867767607</v>
      </c>
      <c r="G1048" s="7">
        <f t="shared" si="63"/>
        <v>2.2479447791590754</v>
      </c>
      <c r="I1048" s="8">
        <f aca="true" t="shared" si="65" ref="I1048:I1088">(C1048-G1048)*1000000</f>
        <v>5.9186611358619245</v>
      </c>
      <c r="K1048" s="5"/>
      <c r="L1048" s="5"/>
      <c r="M1048" s="1"/>
    </row>
    <row r="1049" spans="2:13" ht="12.75">
      <c r="B1049">
        <v>10250</v>
      </c>
      <c r="C1049" s="1">
        <f aca="true" t="shared" si="66" ref="C1049:C1282">SIN(6*B1049*$C$21/1000000)+SIN(6*B1049*$C$22/1000000)+SIN(6*B1049*$C$23/1000000)</f>
        <v>2.648037189661181</v>
      </c>
      <c r="E1049" s="1">
        <f t="shared" si="64"/>
        <v>10249.999844233107</v>
      </c>
      <c r="G1049" s="7">
        <f aca="true" t="shared" si="67" ref="G1049:G1088">SIN(6*E1049*$C$23/1000000)+SIN(6*E1049*$C$22/1000000)+SIN(6*E1049*$C$21/1000000)</f>
        <v>2.648031923970304</v>
      </c>
      <c r="I1049" s="8">
        <f t="shared" si="65"/>
        <v>5.265690877109819</v>
      </c>
      <c r="K1049" s="5"/>
      <c r="L1049" s="5"/>
      <c r="M1049" s="1"/>
    </row>
    <row r="1050" spans="2:13" ht="12.75">
      <c r="B1050">
        <v>10260</v>
      </c>
      <c r="C1050" s="1">
        <f t="shared" si="66"/>
        <v>2.8998446030190026</v>
      </c>
      <c r="E1050" s="1">
        <f t="shared" si="64"/>
        <v>10259.999829420905</v>
      </c>
      <c r="G1050" s="7">
        <f t="shared" si="67"/>
        <v>2.8998419347743076</v>
      </c>
      <c r="I1050" s="8">
        <f t="shared" si="65"/>
        <v>2.6682446949699568</v>
      </c>
      <c r="K1050" s="5"/>
      <c r="L1050" s="5"/>
      <c r="M1050" s="1"/>
    </row>
    <row r="1051" spans="2:13" ht="12.75">
      <c r="B1051">
        <v>10270</v>
      </c>
      <c r="C1051" s="1">
        <f t="shared" si="66"/>
        <v>2.949683634121352</v>
      </c>
      <c r="E1051" s="1">
        <f t="shared" si="64"/>
        <v>10269.999826489198</v>
      </c>
      <c r="G1051" s="7">
        <f t="shared" si="67"/>
        <v>2.9496846499756026</v>
      </c>
      <c r="I1051" s="8">
        <f t="shared" si="65"/>
        <v>-1.0158542504967727</v>
      </c>
      <c r="K1051" s="5"/>
      <c r="L1051" s="5"/>
      <c r="M1051" s="1"/>
    </row>
    <row r="1052" spans="2:13" ht="12.75">
      <c r="B1052">
        <v>10280</v>
      </c>
      <c r="C1052" s="1">
        <f t="shared" si="66"/>
        <v>2.7869521568311417</v>
      </c>
      <c r="E1052" s="1">
        <f t="shared" si="64"/>
        <v>10279.999836061637</v>
      </c>
      <c r="G1052" s="7">
        <f t="shared" si="67"/>
        <v>2.7869564355042673</v>
      </c>
      <c r="I1052" s="8">
        <f t="shared" si="65"/>
        <v>-4.278673125579502</v>
      </c>
      <c r="K1052" s="5"/>
      <c r="L1052" s="5"/>
      <c r="M1052" s="1"/>
    </row>
    <row r="1053" spans="2:13" ht="12.75">
      <c r="B1053">
        <v>10290</v>
      </c>
      <c r="C1053" s="1">
        <f t="shared" si="66"/>
        <v>2.4464022134142653</v>
      </c>
      <c r="E1053" s="1">
        <f t="shared" si="64"/>
        <v>10289.999856093988</v>
      </c>
      <c r="G1053" s="7">
        <f t="shared" si="67"/>
        <v>2.44640808082207</v>
      </c>
      <c r="I1053" s="8">
        <f t="shared" si="65"/>
        <v>-5.86740780450512</v>
      </c>
      <c r="K1053" s="5"/>
      <c r="L1053" s="5"/>
      <c r="M1053" s="1"/>
    </row>
    <row r="1054" spans="2:13" ht="12.75">
      <c r="B1054">
        <v>10300</v>
      </c>
      <c r="C1054" s="1">
        <f t="shared" si="66"/>
        <v>2.000709769596908</v>
      </c>
      <c r="E1054" s="1">
        <f t="shared" si="64"/>
        <v>10299.99988231119</v>
      </c>
      <c r="G1054" s="7">
        <f t="shared" si="67"/>
        <v>2.0007152711494722</v>
      </c>
      <c r="I1054" s="8">
        <f t="shared" si="65"/>
        <v>-5.501552564179946</v>
      </c>
      <c r="K1054" s="5"/>
      <c r="L1054" s="5"/>
      <c r="M1054" s="1"/>
    </row>
    <row r="1055" spans="2:13" ht="12.75">
      <c r="B1055">
        <v>10310</v>
      </c>
      <c r="C1055" s="1">
        <f t="shared" si="66"/>
        <v>1.5449359101429587</v>
      </c>
      <c r="E1055" s="1">
        <f t="shared" si="64"/>
        <v>10309.999909121418</v>
      </c>
      <c r="G1055" s="7">
        <f t="shared" si="67"/>
        <v>1.544939795548364</v>
      </c>
      <c r="I1055" s="8">
        <f t="shared" si="65"/>
        <v>-3.8854054051906672</v>
      </c>
      <c r="K1055" s="5"/>
      <c r="L1055" s="5"/>
      <c r="M1055" s="1"/>
    </row>
    <row r="1056" spans="2:13" ht="12.75">
      <c r="B1056">
        <v>10320</v>
      </c>
      <c r="C1056" s="1">
        <f t="shared" si="66"/>
        <v>1.176201859328061</v>
      </c>
      <c r="E1056" s="1">
        <f t="shared" si="64"/>
        <v>10319.999930811655</v>
      </c>
      <c r="G1056" s="7">
        <f t="shared" si="67"/>
        <v>1.1762039112704006</v>
      </c>
      <c r="I1056" s="8">
        <f t="shared" si="65"/>
        <v>-2.051942339598156</v>
      </c>
      <c r="K1056" s="5"/>
      <c r="L1056" s="5"/>
      <c r="M1056" s="1"/>
    </row>
    <row r="1057" spans="2:13" ht="12.75">
      <c r="B1057">
        <v>10330</v>
      </c>
      <c r="C1057" s="1">
        <f t="shared" si="66"/>
        <v>0.9729235528434714</v>
      </c>
      <c r="E1057" s="1">
        <f t="shared" si="64"/>
        <v>10329.999942769202</v>
      </c>
      <c r="G1057" s="7">
        <f t="shared" si="67"/>
        <v>0.9729241404267482</v>
      </c>
      <c r="I1057" s="8">
        <f t="shared" si="65"/>
        <v>-0.5875832768120759</v>
      </c>
      <c r="K1057" s="5"/>
      <c r="L1057" s="5"/>
      <c r="M1057" s="1"/>
    </row>
    <row r="1058" spans="2:13" ht="12.75">
      <c r="B1058">
        <v>10340</v>
      </c>
      <c r="C1058" s="1">
        <f t="shared" si="66"/>
        <v>0.9780456608821447</v>
      </c>
      <c r="E1058" s="1">
        <f t="shared" si="64"/>
        <v>10339.999942467903</v>
      </c>
      <c r="G1058" s="7">
        <f t="shared" si="67"/>
        <v>0.9780450129495601</v>
      </c>
      <c r="I1058" s="8">
        <f t="shared" si="65"/>
        <v>0.6479325845853978</v>
      </c>
      <c r="K1058" s="5"/>
      <c r="L1058" s="5"/>
      <c r="M1058" s="1"/>
    </row>
    <row r="1059" spans="2:13" ht="12.75">
      <c r="B1059">
        <v>10350</v>
      </c>
      <c r="C1059" s="1">
        <f t="shared" si="66"/>
        <v>1.1898598310774875</v>
      </c>
      <c r="E1059" s="1">
        <f t="shared" si="64"/>
        <v>10349.999930008245</v>
      </c>
      <c r="G1059" s="7">
        <f t="shared" si="67"/>
        <v>1.189857709130179</v>
      </c>
      <c r="I1059" s="8">
        <f t="shared" si="65"/>
        <v>2.1219473085309914</v>
      </c>
      <c r="K1059" s="5"/>
      <c r="L1059" s="5"/>
      <c r="M1059" s="1"/>
    </row>
    <row r="1060" spans="2:13" ht="12.75">
      <c r="B1060">
        <v>10360</v>
      </c>
      <c r="C1060" s="1">
        <f t="shared" si="66"/>
        <v>1.5623703219475344</v>
      </c>
      <c r="E1060" s="1">
        <f t="shared" si="64"/>
        <v>10359.999908095864</v>
      </c>
      <c r="G1060" s="7">
        <f t="shared" si="67"/>
        <v>1.5623663871162214</v>
      </c>
      <c r="I1060" s="8">
        <f t="shared" si="65"/>
        <v>3.934831313001652</v>
      </c>
      <c r="K1060" s="5"/>
      <c r="L1060" s="5"/>
      <c r="M1060" s="1"/>
    </row>
    <row r="1061" spans="2:13" ht="12.75">
      <c r="B1061">
        <v>10370</v>
      </c>
      <c r="C1061" s="1">
        <f t="shared" si="66"/>
        <v>2.0151288498362074</v>
      </c>
      <c r="E1061" s="1">
        <f t="shared" si="64"/>
        <v>10369.999881463009</v>
      </c>
      <c r="G1061" s="7">
        <f t="shared" si="67"/>
        <v>2.015123388491526</v>
      </c>
      <c r="I1061" s="8">
        <f t="shared" si="65"/>
        <v>5.461344681378932</v>
      </c>
      <c r="K1061" s="5"/>
      <c r="L1061" s="5"/>
      <c r="M1061" s="1"/>
    </row>
    <row r="1062" spans="2:13" ht="12.75">
      <c r="B1062">
        <v>10380</v>
      </c>
      <c r="C1062" s="1">
        <f t="shared" si="66"/>
        <v>2.4504358398699457</v>
      </c>
      <c r="E1062" s="1">
        <f t="shared" si="64"/>
        <v>10379.999855856715</v>
      </c>
      <c r="G1062" s="7">
        <f t="shared" si="67"/>
        <v>2.4504301625978595</v>
      </c>
      <c r="I1062" s="8">
        <f t="shared" si="65"/>
        <v>5.67727208622415</v>
      </c>
      <c r="K1062" s="5"/>
      <c r="L1062" s="5"/>
      <c r="M1062" s="1"/>
    </row>
    <row r="1063" spans="2:13" ht="12.75">
      <c r="B1063">
        <v>10390</v>
      </c>
      <c r="C1063" s="1">
        <f t="shared" si="66"/>
        <v>2.7742302450956435</v>
      </c>
      <c r="E1063" s="1">
        <f t="shared" si="64"/>
        <v>10389.999836809986</v>
      </c>
      <c r="G1063" s="7">
        <f t="shared" si="67"/>
        <v>2.774226299959046</v>
      </c>
      <c r="I1063" s="8">
        <f t="shared" si="65"/>
        <v>3.945136597405252</v>
      </c>
      <c r="K1063" s="5"/>
      <c r="L1063" s="5"/>
      <c r="M1063" s="1"/>
    </row>
    <row r="1064" spans="2:13" ht="12.75">
      <c r="B1064">
        <v>10400</v>
      </c>
      <c r="C1064" s="1">
        <f t="shared" si="66"/>
        <v>2.9162014374305913</v>
      </c>
      <c r="E1064" s="1">
        <f t="shared" si="64"/>
        <v>10399.999828458738</v>
      </c>
      <c r="G1064" s="7">
        <f t="shared" si="67"/>
        <v>2.9162008057412687</v>
      </c>
      <c r="I1064" s="8">
        <f t="shared" si="65"/>
        <v>0.6316893226276932</v>
      </c>
      <c r="K1064" s="5"/>
      <c r="L1064" s="5"/>
      <c r="M1064" s="1"/>
    </row>
    <row r="1065" spans="2:13" ht="12.75">
      <c r="B1065">
        <v>10410</v>
      </c>
      <c r="C1065" s="1">
        <f t="shared" si="66"/>
        <v>2.8448230045028486</v>
      </c>
      <c r="E1065" s="1">
        <f t="shared" si="64"/>
        <v>10409.99983265747</v>
      </c>
      <c r="G1065" s="7">
        <f t="shared" si="67"/>
        <v>2.8448259696953864</v>
      </c>
      <c r="I1065" s="8">
        <f t="shared" si="65"/>
        <v>-2.965192537729422</v>
      </c>
      <c r="K1065" s="5"/>
      <c r="L1065" s="5"/>
      <c r="M1065" s="1"/>
    </row>
    <row r="1066" spans="2:13" ht="12.75">
      <c r="B1066">
        <v>10420</v>
      </c>
      <c r="C1066" s="1">
        <f t="shared" si="66"/>
        <v>2.5740940444343607</v>
      </c>
      <c r="E1066" s="1">
        <f t="shared" si="64"/>
        <v>10419.999848582704</v>
      </c>
      <c r="G1066" s="7">
        <f t="shared" si="67"/>
        <v>2.5740994141805507</v>
      </c>
      <c r="I1066" s="8">
        <f t="shared" si="65"/>
        <v>-5.369746189920477</v>
      </c>
      <c r="K1066" s="5"/>
      <c r="L1066" s="5"/>
      <c r="M1066" s="1"/>
    </row>
    <row r="1067" spans="2:13" ht="12.75">
      <c r="B1067">
        <v>10430</v>
      </c>
      <c r="C1067" s="1">
        <f t="shared" si="66"/>
        <v>2.1605465879149373</v>
      </c>
      <c r="E1067" s="1">
        <f t="shared" si="64"/>
        <v>10429.999872909024</v>
      </c>
      <c r="G1067" s="7">
        <f t="shared" si="67"/>
        <v>2.160552404170021</v>
      </c>
      <c r="I1067" s="8">
        <f t="shared" si="65"/>
        <v>-5.816255083779254</v>
      </c>
      <c r="K1067" s="5"/>
      <c r="L1067" s="5"/>
      <c r="M1067" s="1"/>
    </row>
    <row r="1068" spans="2:13" ht="12.75">
      <c r="B1068">
        <v>10440</v>
      </c>
      <c r="C1068" s="1">
        <f t="shared" si="66"/>
        <v>1.6911589967057123</v>
      </c>
      <c r="E1068" s="1">
        <f t="shared" si="64"/>
        <v>10439.999900520059</v>
      </c>
      <c r="G1068" s="7">
        <f t="shared" si="67"/>
        <v>1.6911636155127954</v>
      </c>
      <c r="I1068" s="8">
        <f t="shared" si="65"/>
        <v>-4.618807083023313</v>
      </c>
      <c r="K1068" s="5"/>
      <c r="L1068" s="5"/>
      <c r="M1068" s="1"/>
    </row>
    <row r="1069" spans="2:13" ht="12.75">
      <c r="B1069">
        <v>10450</v>
      </c>
      <c r="C1069" s="1">
        <f t="shared" si="66"/>
        <v>1.264759600007769</v>
      </c>
      <c r="E1069" s="1">
        <f t="shared" si="64"/>
        <v>10449.999925602377</v>
      </c>
      <c r="G1069" s="7">
        <f t="shared" si="67"/>
        <v>1.2647623769011023</v>
      </c>
      <c r="I1069" s="8">
        <f t="shared" si="65"/>
        <v>-2.776893333278352</v>
      </c>
      <c r="K1069" s="5"/>
      <c r="L1069" s="5"/>
      <c r="M1069" s="1"/>
    </row>
    <row r="1070" spans="2:13" ht="12.75">
      <c r="B1070">
        <v>10460</v>
      </c>
      <c r="C1070" s="1">
        <f t="shared" si="66"/>
        <v>0.9708966960584</v>
      </c>
      <c r="E1070" s="1">
        <f t="shared" si="64"/>
        <v>10459.99994288843</v>
      </c>
      <c r="G1070" s="7">
        <f t="shared" si="67"/>
        <v>0.9708978615046314</v>
      </c>
      <c r="I1070" s="8">
        <f t="shared" si="65"/>
        <v>-1.1654462314103498</v>
      </c>
      <c r="K1070" s="5"/>
      <c r="L1070" s="5"/>
      <c r="M1070" s="1"/>
    </row>
    <row r="1071" spans="2:13" ht="12.75">
      <c r="B1071">
        <v>10470</v>
      </c>
      <c r="C1071" s="1">
        <f t="shared" si="66"/>
        <v>0.8706927680832278</v>
      </c>
      <c r="E1071" s="1">
        <f t="shared" si="64"/>
        <v>10469.999948782779</v>
      </c>
      <c r="G1071" s="7">
        <f t="shared" si="67"/>
        <v>0.870692732234022</v>
      </c>
      <c r="I1071" s="8">
        <f t="shared" si="65"/>
        <v>0.03584920582611062</v>
      </c>
      <c r="K1071" s="5"/>
      <c r="L1071" s="5"/>
      <c r="M1071" s="1"/>
    </row>
    <row r="1072" spans="2:13" ht="12.75">
      <c r="B1072">
        <v>10480</v>
      </c>
      <c r="C1072" s="1">
        <f t="shared" si="66"/>
        <v>0.9837765146770284</v>
      </c>
      <c r="E1072" s="1">
        <f t="shared" si="64"/>
        <v>10479.999942130793</v>
      </c>
      <c r="G1072" s="7">
        <f t="shared" si="67"/>
        <v>0.9837752720654831</v>
      </c>
      <c r="I1072" s="8">
        <f t="shared" si="65"/>
        <v>1.2426115453267883</v>
      </c>
      <c r="K1072" s="5"/>
      <c r="L1072" s="5"/>
      <c r="M1072" s="1"/>
    </row>
    <row r="1073" spans="2:13" ht="12.75">
      <c r="B1073">
        <v>10490</v>
      </c>
      <c r="C1073" s="1">
        <f t="shared" si="66"/>
        <v>1.2840867843822934</v>
      </c>
      <c r="E1073" s="1">
        <f t="shared" si="64"/>
        <v>10489.999924465483</v>
      </c>
      <c r="G1073" s="7">
        <f t="shared" si="67"/>
        <v>1.2840839547161562</v>
      </c>
      <c r="I1073" s="8">
        <f t="shared" si="65"/>
        <v>2.82966613718294</v>
      </c>
      <c r="K1073" s="5"/>
      <c r="L1073" s="5"/>
      <c r="M1073" s="1"/>
    </row>
    <row r="1074" spans="2:13" ht="12.75">
      <c r="B1074">
        <v>10500</v>
      </c>
      <c r="C1074" s="1">
        <f t="shared" si="66"/>
        <v>1.7054455837231508</v>
      </c>
      <c r="E1074" s="1">
        <f t="shared" si="64"/>
        <v>10499.999899679671</v>
      </c>
      <c r="G1074" s="7">
        <f t="shared" si="67"/>
        <v>1.7054410452127517</v>
      </c>
      <c r="I1074" s="8">
        <f t="shared" si="65"/>
        <v>4.538510399054729</v>
      </c>
      <c r="K1074" s="5"/>
      <c r="L1074" s="5"/>
      <c r="M1074" s="1"/>
    </row>
    <row r="1075" spans="2:13" ht="12.75">
      <c r="B1075">
        <v>10510</v>
      </c>
      <c r="C1075" s="1">
        <f t="shared" si="66"/>
        <v>2.1557085817915165</v>
      </c>
      <c r="E1075" s="1">
        <f t="shared" si="64"/>
        <v>10509.999873193612</v>
      </c>
      <c r="G1075" s="7">
        <f t="shared" si="67"/>
        <v>2.1557031118552388</v>
      </c>
      <c r="I1075" s="8">
        <f t="shared" si="65"/>
        <v>5.469936277702203</v>
      </c>
      <c r="K1075" s="5"/>
      <c r="L1075" s="5"/>
      <c r="M1075" s="1"/>
    </row>
    <row r="1076" spans="2:13" ht="12.75">
      <c r="B1076">
        <v>10520</v>
      </c>
      <c r="C1076" s="1">
        <f t="shared" si="66"/>
        <v>2.5364675618892734</v>
      </c>
      <c r="E1076" s="1">
        <f t="shared" si="64"/>
        <v>10519.999850796026</v>
      </c>
      <c r="G1076" s="7">
        <f t="shared" si="67"/>
        <v>2.5364628483499563</v>
      </c>
      <c r="I1076" s="8">
        <f t="shared" si="65"/>
        <v>4.713539317080517</v>
      </c>
      <c r="K1076" s="5"/>
      <c r="L1076" s="5"/>
      <c r="M1076" s="1"/>
    </row>
    <row r="1077" spans="2:13" ht="12.75">
      <c r="B1077">
        <v>10530</v>
      </c>
      <c r="C1077" s="1">
        <f t="shared" si="66"/>
        <v>2.764092197236467</v>
      </c>
      <c r="E1077" s="1">
        <f t="shared" si="64"/>
        <v>10529.999837406342</v>
      </c>
      <c r="G1077" s="7">
        <f t="shared" si="67"/>
        <v>2.7640900728330617</v>
      </c>
      <c r="I1077" s="8">
        <f t="shared" si="65"/>
        <v>2.124403405190378</v>
      </c>
      <c r="K1077" s="5"/>
      <c r="L1077" s="5"/>
      <c r="M1077" s="1"/>
    </row>
    <row r="1078" spans="2:13" ht="12.75">
      <c r="B1078">
        <v>10540</v>
      </c>
      <c r="C1078" s="1">
        <f t="shared" si="66"/>
        <v>2.7876121640494675</v>
      </c>
      <c r="E1078" s="1">
        <f t="shared" si="64"/>
        <v>10539.999836022815</v>
      </c>
      <c r="G1078" s="7">
        <f t="shared" si="67"/>
        <v>2.7876135558271464</v>
      </c>
      <c r="I1078" s="8">
        <f t="shared" si="65"/>
        <v>-1.3917776788829883</v>
      </c>
      <c r="K1078" s="5"/>
      <c r="L1078" s="5"/>
      <c r="M1078" s="1"/>
    </row>
    <row r="1079" spans="2:13" ht="12.75">
      <c r="B1079">
        <v>10550</v>
      </c>
      <c r="C1079" s="1">
        <f t="shared" si="66"/>
        <v>2.5996161793951957</v>
      </c>
      <c r="E1079" s="1">
        <f t="shared" si="64"/>
        <v>10549.9998470814</v>
      </c>
      <c r="G1079" s="7">
        <f t="shared" si="67"/>
        <v>2.5996205327575894</v>
      </c>
      <c r="I1079" s="8">
        <f t="shared" si="65"/>
        <v>-4.353362393683113</v>
      </c>
      <c r="K1079" s="5"/>
      <c r="L1079" s="5"/>
      <c r="M1079" s="1"/>
    </row>
    <row r="1080" spans="2:13" ht="12.75">
      <c r="B1080">
        <v>10560</v>
      </c>
      <c r="C1080" s="1">
        <f t="shared" si="66"/>
        <v>2.2378376172203027</v>
      </c>
      <c r="E1080" s="1">
        <f t="shared" si="64"/>
        <v>10559.999868362493</v>
      </c>
      <c r="G1080" s="7">
        <f t="shared" si="67"/>
        <v>2.2378432266447987</v>
      </c>
      <c r="I1080" s="8">
        <f t="shared" si="65"/>
        <v>-5.609424496011428</v>
      </c>
      <c r="K1080" s="5"/>
      <c r="L1080" s="5"/>
      <c r="M1080" s="1"/>
    </row>
    <row r="1081" spans="2:13" ht="12.75">
      <c r="B1081">
        <v>10570</v>
      </c>
      <c r="C1081" s="1">
        <f t="shared" si="66"/>
        <v>1.777087678257297</v>
      </c>
      <c r="E1081" s="1">
        <f t="shared" si="64"/>
        <v>10569.999895465431</v>
      </c>
      <c r="G1081" s="7">
        <f t="shared" si="67"/>
        <v>1.7770926858565246</v>
      </c>
      <c r="I1081" s="8">
        <f t="shared" si="65"/>
        <v>-5.0075992275022685</v>
      </c>
      <c r="K1081" s="5"/>
      <c r="L1081" s="5"/>
      <c r="M1081" s="1"/>
    </row>
    <row r="1082" spans="2:13" ht="12.75">
      <c r="B1082">
        <v>10580</v>
      </c>
      <c r="C1082" s="1">
        <f t="shared" si="66"/>
        <v>1.3132608993108295</v>
      </c>
      <c r="E1082" s="1">
        <f t="shared" si="64"/>
        <v>10579.999922749359</v>
      </c>
      <c r="G1082" s="7">
        <f t="shared" si="67"/>
        <v>1.313264237947236</v>
      </c>
      <c r="I1082" s="8">
        <f t="shared" si="65"/>
        <v>-3.3386364064469376</v>
      </c>
      <c r="K1082" s="5"/>
      <c r="L1082" s="5"/>
      <c r="M1082" s="1"/>
    </row>
    <row r="1083" spans="2:13" ht="12.75">
      <c r="B1083">
        <v>10590</v>
      </c>
      <c r="C1083" s="1">
        <f t="shared" si="66"/>
        <v>0.9428328172116437</v>
      </c>
      <c r="E1083" s="1">
        <f t="shared" si="64"/>
        <v>10589.999944539246</v>
      </c>
      <c r="G1083" s="7">
        <f t="shared" si="67"/>
        <v>0.942834456938559</v>
      </c>
      <c r="I1083" s="8">
        <f t="shared" si="65"/>
        <v>-1.6397269153589633</v>
      </c>
      <c r="K1083" s="5"/>
      <c r="L1083" s="5"/>
      <c r="M1083" s="1"/>
    </row>
    <row r="1084" spans="2:13" ht="12.75">
      <c r="B1084">
        <v>10600</v>
      </c>
      <c r="C1084" s="1">
        <f t="shared" si="66"/>
        <v>0.7422334346082954</v>
      </c>
      <c r="E1084" s="1">
        <f t="shared" si="64"/>
        <v>10599.99995633921</v>
      </c>
      <c r="G1084" s="7">
        <f t="shared" si="67"/>
        <v>0.7422338656414414</v>
      </c>
      <c r="I1084" s="8">
        <f t="shared" si="65"/>
        <v>-0.4310331460644079</v>
      </c>
      <c r="K1084" s="5"/>
      <c r="L1084" s="5"/>
      <c r="M1084" s="1"/>
    </row>
    <row r="1085" spans="2:13" ht="12.75">
      <c r="B1085">
        <v>10610</v>
      </c>
      <c r="C1085" s="1">
        <f t="shared" si="66"/>
        <v>0.7515066898284749</v>
      </c>
      <c r="E1085" s="1">
        <f t="shared" si="64"/>
        <v>10609.999955793724</v>
      </c>
      <c r="G1085" s="7">
        <f t="shared" si="67"/>
        <v>0.7515061751190659</v>
      </c>
      <c r="I1085" s="8">
        <f t="shared" si="65"/>
        <v>0.5147094089830162</v>
      </c>
      <c r="K1085" s="5"/>
      <c r="L1085" s="5"/>
      <c r="M1085" s="1"/>
    </row>
    <row r="1086" spans="2:13" ht="12.75">
      <c r="B1086">
        <v>10620</v>
      </c>
      <c r="C1086" s="1">
        <f t="shared" si="66"/>
        <v>0.9657497334824399</v>
      </c>
      <c r="E1086" s="1">
        <f t="shared" si="64"/>
        <v>10619.999943191193</v>
      </c>
      <c r="G1086" s="7">
        <f t="shared" si="67"/>
        <v>0.9657480079784485</v>
      </c>
      <c r="I1086" s="8">
        <f t="shared" si="65"/>
        <v>1.725503991356625</v>
      </c>
      <c r="K1086" s="5"/>
      <c r="L1086" s="5"/>
      <c r="M1086" s="1"/>
    </row>
    <row r="1087" spans="2:13" ht="12.75">
      <c r="B1087">
        <v>10630</v>
      </c>
      <c r="C1087" s="1">
        <f t="shared" si="66"/>
        <v>1.3361623976263957</v>
      </c>
      <c r="E1087" s="1">
        <f t="shared" si="64"/>
        <v>10629.999921402212</v>
      </c>
      <c r="G1087" s="7">
        <f t="shared" si="67"/>
        <v>1.3361590723667305</v>
      </c>
      <c r="I1087" s="8">
        <f t="shared" si="65"/>
        <v>3.3252596651767163</v>
      </c>
      <c r="K1087" s="5"/>
      <c r="L1087" s="5"/>
      <c r="M1087" s="1"/>
    </row>
    <row r="1088" spans="2:13" ht="12.75">
      <c r="B1088">
        <v>10640</v>
      </c>
      <c r="C1088" s="1">
        <f t="shared" si="66"/>
        <v>1.7804824678033033</v>
      </c>
      <c r="E1088" s="1">
        <f t="shared" si="64"/>
        <v>10639.999895265737</v>
      </c>
      <c r="G1088" s="7">
        <f t="shared" si="67"/>
        <v>1.7804777668006762</v>
      </c>
      <c r="I1088" s="8">
        <f t="shared" si="65"/>
        <v>4.701002627172102</v>
      </c>
      <c r="K1088" s="5"/>
      <c r="L1088" s="5"/>
      <c r="M1088" s="1"/>
    </row>
    <row r="1089" spans="2:13" ht="12.75">
      <c r="B1089">
        <v>10650</v>
      </c>
      <c r="C1089" s="1">
        <f t="shared" si="66"/>
        <v>2.2005755700117815</v>
      </c>
      <c r="E1089" s="1">
        <f aca="true" t="shared" si="68" ref="E1089:E1152">B1089-C1089*$E$23</f>
        <v>10649.999870554379</v>
      </c>
      <c r="G1089" s="7">
        <f aca="true" t="shared" si="69" ref="G1089:G1152">SIN(6*E1089*$C$23/1000000)+SIN(6*E1089*$C$22/1000000)+SIN(6*E1089*$C$21/1000000)</f>
        <v>2.2005707094482188</v>
      </c>
      <c r="I1089" s="8">
        <f aca="true" t="shared" si="70" ref="I1089:I1152">(C1089-G1089)*1000000</f>
        <v>4.860563562747444</v>
      </c>
      <c r="K1089" s="5"/>
      <c r="L1089" s="5"/>
      <c r="M1089" s="1"/>
    </row>
    <row r="1090" spans="2:13" ht="12.75">
      <c r="B1090">
        <v>10660</v>
      </c>
      <c r="C1090" s="1">
        <f t="shared" si="66"/>
        <v>2.503418741372602</v>
      </c>
      <c r="E1090" s="1">
        <f t="shared" si="68"/>
        <v>10659.999852740075</v>
      </c>
      <c r="G1090" s="7">
        <f t="shared" si="69"/>
        <v>2.503415522111025</v>
      </c>
      <c r="I1090" s="8">
        <f t="shared" si="70"/>
        <v>3.219261576870025</v>
      </c>
      <c r="K1090" s="5"/>
      <c r="L1090" s="5"/>
      <c r="M1090" s="1"/>
    </row>
    <row r="1091" spans="2:13" ht="12.75">
      <c r="B1091">
        <v>10670</v>
      </c>
      <c r="C1091" s="1">
        <f t="shared" si="66"/>
        <v>2.620991142604706</v>
      </c>
      <c r="E1091" s="1">
        <f t="shared" si="68"/>
        <v>10669.99984582405</v>
      </c>
      <c r="G1091" s="7">
        <f t="shared" si="69"/>
        <v>2.6209909624238517</v>
      </c>
      <c r="I1091" s="8">
        <f t="shared" si="70"/>
        <v>0.18018085423676666</v>
      </c>
      <c r="K1091" s="5"/>
      <c r="L1091" s="5"/>
      <c r="M1091" s="1"/>
    </row>
    <row r="1092" spans="2:13" ht="12.75">
      <c r="B1092">
        <v>10680</v>
      </c>
      <c r="C1092" s="1">
        <f t="shared" si="66"/>
        <v>2.5248190367196583</v>
      </c>
      <c r="E1092" s="1">
        <f t="shared" si="68"/>
        <v>10679.999851481232</v>
      </c>
      <c r="G1092" s="7">
        <f t="shared" si="69"/>
        <v>2.5248220234948273</v>
      </c>
      <c r="I1092" s="8">
        <f t="shared" si="70"/>
        <v>-2.9867751689671707</v>
      </c>
      <c r="K1092" s="5"/>
      <c r="L1092" s="5"/>
      <c r="M1092" s="1"/>
    </row>
    <row r="1093" spans="2:13" ht="12.75">
      <c r="B1093">
        <v>10690</v>
      </c>
      <c r="C1093" s="1">
        <f t="shared" si="66"/>
        <v>2.2320651409228707</v>
      </c>
      <c r="E1093" s="1">
        <f t="shared" si="68"/>
        <v>10689.99986870205</v>
      </c>
      <c r="G1093" s="7">
        <f t="shared" si="69"/>
        <v>2.232070055781175</v>
      </c>
      <c r="I1093" s="8">
        <f t="shared" si="70"/>
        <v>-4.91485830433902</v>
      </c>
      <c r="K1093" s="5"/>
      <c r="L1093" s="5"/>
      <c r="M1093" s="1"/>
    </row>
    <row r="1094" spans="2:13" ht="12.75">
      <c r="B1094">
        <v>10700</v>
      </c>
      <c r="C1094" s="1">
        <f t="shared" si="66"/>
        <v>1.801860374053072</v>
      </c>
      <c r="E1094" s="1">
        <f t="shared" si="68"/>
        <v>10699.999894008213</v>
      </c>
      <c r="G1094" s="7">
        <f t="shared" si="69"/>
        <v>1.8018653663891273</v>
      </c>
      <c r="I1094" s="8">
        <f t="shared" si="70"/>
        <v>-4.9923360552206475</v>
      </c>
      <c r="K1094" s="5"/>
      <c r="L1094" s="5"/>
      <c r="M1094" s="1"/>
    </row>
    <row r="1095" spans="2:13" ht="12.75">
      <c r="B1095">
        <v>10710</v>
      </c>
      <c r="C1095" s="1">
        <f t="shared" si="66"/>
        <v>1.3226623158215687</v>
      </c>
      <c r="E1095" s="1">
        <f t="shared" si="68"/>
        <v>10709.999922196334</v>
      </c>
      <c r="G1095" s="7">
        <f t="shared" si="69"/>
        <v>1.3226659768128906</v>
      </c>
      <c r="I1095" s="8">
        <f t="shared" si="70"/>
        <v>-3.660991321874363</v>
      </c>
      <c r="K1095" s="5"/>
      <c r="L1095" s="5"/>
      <c r="M1095" s="1"/>
    </row>
    <row r="1096" spans="2:13" ht="12.75">
      <c r="B1096">
        <v>10720</v>
      </c>
      <c r="C1096" s="1">
        <f t="shared" si="66"/>
        <v>0.8933432917323516</v>
      </c>
      <c r="E1096" s="1">
        <f t="shared" si="68"/>
        <v>10719.999947450395</v>
      </c>
      <c r="G1096" s="7">
        <f t="shared" si="69"/>
        <v>0.8933452522577652</v>
      </c>
      <c r="I1096" s="8">
        <f t="shared" si="70"/>
        <v>-1.9605254135690586</v>
      </c>
      <c r="K1096" s="5"/>
      <c r="L1096" s="5"/>
      <c r="M1096" s="1"/>
    </row>
    <row r="1097" spans="2:13" ht="12.75">
      <c r="B1097">
        <v>10730</v>
      </c>
      <c r="C1097" s="1">
        <f t="shared" si="66"/>
        <v>0.6020516794796752</v>
      </c>
      <c r="E1097" s="1">
        <f t="shared" si="68"/>
        <v>10729.999964585195</v>
      </c>
      <c r="G1097" s="7">
        <f t="shared" si="69"/>
        <v>0.6020523860921164</v>
      </c>
      <c r="I1097" s="8">
        <f t="shared" si="70"/>
        <v>-0.706612441225829</v>
      </c>
      <c r="K1097" s="5"/>
      <c r="L1097" s="5"/>
      <c r="M1097" s="1"/>
    </row>
    <row r="1098" spans="2:13" ht="12.75">
      <c r="B1098">
        <v>10740</v>
      </c>
      <c r="C1098" s="1">
        <f t="shared" si="66"/>
        <v>0.5073661448144776</v>
      </c>
      <c r="E1098" s="1">
        <f t="shared" si="68"/>
        <v>10739.999970154933</v>
      </c>
      <c r="G1098" s="7">
        <f t="shared" si="69"/>
        <v>0.5073661061322217</v>
      </c>
      <c r="I1098" s="8">
        <f t="shared" si="70"/>
        <v>0.03868225595393682</v>
      </c>
      <c r="K1098" s="5"/>
      <c r="L1098" s="5"/>
      <c r="M1098" s="1"/>
    </row>
    <row r="1099" spans="2:13" ht="12.75">
      <c r="B1099">
        <v>10750</v>
      </c>
      <c r="C1099" s="1">
        <f t="shared" si="66"/>
        <v>0.6257722587873512</v>
      </c>
      <c r="E1099" s="1">
        <f t="shared" si="68"/>
        <v>10749.999963189866</v>
      </c>
      <c r="G1099" s="7">
        <f t="shared" si="69"/>
        <v>0.6257714530567076</v>
      </c>
      <c r="I1099" s="8">
        <f t="shared" si="70"/>
        <v>0.805730643649305</v>
      </c>
      <c r="K1099" s="5"/>
      <c r="L1099" s="5"/>
      <c r="M1099" s="1"/>
    </row>
    <row r="1100" spans="2:13" ht="12.75">
      <c r="B1100">
        <v>10760</v>
      </c>
      <c r="C1100" s="1">
        <f t="shared" si="66"/>
        <v>0.928139146607701</v>
      </c>
      <c r="E1100" s="1">
        <f t="shared" si="68"/>
        <v>10759.999945403579</v>
      </c>
      <c r="G1100" s="7">
        <f t="shared" si="69"/>
        <v>0.9281371037550188</v>
      </c>
      <c r="I1100" s="8">
        <f t="shared" si="70"/>
        <v>2.0428526822380277</v>
      </c>
      <c r="K1100" s="5"/>
      <c r="L1100" s="5"/>
      <c r="M1100" s="1"/>
    </row>
    <row r="1101" spans="2:13" ht="12.75">
      <c r="B1101">
        <v>10770</v>
      </c>
      <c r="C1101" s="1">
        <f t="shared" si="66"/>
        <v>1.3459495026558075</v>
      </c>
      <c r="E1101" s="1">
        <f t="shared" si="68"/>
        <v>10769.9999208265</v>
      </c>
      <c r="G1101" s="7">
        <f t="shared" si="69"/>
        <v>1.3459459749854588</v>
      </c>
      <c r="I1101" s="8">
        <f t="shared" si="70"/>
        <v>3.5276703487241434</v>
      </c>
      <c r="K1101" s="5"/>
      <c r="L1101" s="5"/>
      <c r="M1101" s="1"/>
    </row>
    <row r="1102" spans="2:13" ht="12.75">
      <c r="B1102">
        <v>10780</v>
      </c>
      <c r="C1102" s="1">
        <f t="shared" si="66"/>
        <v>1.785950918443327</v>
      </c>
      <c r="E1102" s="1">
        <f t="shared" si="68"/>
        <v>10779.999894944063</v>
      </c>
      <c r="G1102" s="7">
        <f t="shared" si="69"/>
        <v>1.7859465298429265</v>
      </c>
      <c r="I1102" s="8">
        <f t="shared" si="70"/>
        <v>4.38860040063993</v>
      </c>
      <c r="K1102" s="5"/>
      <c r="L1102" s="5"/>
      <c r="M1102" s="1"/>
    </row>
    <row r="1103" spans="2:13" ht="12.75">
      <c r="B1103">
        <v>10790</v>
      </c>
      <c r="C1103" s="1">
        <f t="shared" si="66"/>
        <v>2.150095891671009</v>
      </c>
      <c r="E1103" s="1">
        <f t="shared" si="68"/>
        <v>10789.999873523771</v>
      </c>
      <c r="G1103" s="7">
        <f t="shared" si="69"/>
        <v>2.1500921403265467</v>
      </c>
      <c r="I1103" s="8">
        <f t="shared" si="70"/>
        <v>3.7513444621772862</v>
      </c>
      <c r="K1103" s="5"/>
      <c r="L1103" s="5"/>
      <c r="M1103" s="1"/>
    </row>
    <row r="1104" spans="2:13" ht="12.75">
      <c r="B1104">
        <v>10800</v>
      </c>
      <c r="C1104" s="1">
        <f t="shared" si="66"/>
        <v>2.356507100496837</v>
      </c>
      <c r="E1104" s="1">
        <f t="shared" si="68"/>
        <v>10799.999861381935</v>
      </c>
      <c r="G1104" s="7">
        <f t="shared" si="69"/>
        <v>2.3565056032866023</v>
      </c>
      <c r="I1104" s="8">
        <f t="shared" si="70"/>
        <v>1.4972102349020133</v>
      </c>
      <c r="K1104" s="5"/>
      <c r="L1104" s="5"/>
      <c r="M1104" s="1"/>
    </row>
    <row r="1105" spans="2:13" ht="12.75">
      <c r="B1105">
        <v>10810</v>
      </c>
      <c r="C1105" s="1">
        <f t="shared" si="66"/>
        <v>2.3569853130073763</v>
      </c>
      <c r="E1105" s="1">
        <f t="shared" si="68"/>
        <v>10809.999861353805</v>
      </c>
      <c r="G1105" s="7">
        <f t="shared" si="69"/>
        <v>2.3569868071730316</v>
      </c>
      <c r="I1105" s="8">
        <f t="shared" si="70"/>
        <v>-1.4941656552025506</v>
      </c>
      <c r="K1105" s="5"/>
      <c r="L1105" s="5"/>
      <c r="M1105" s="1"/>
    </row>
    <row r="1106" spans="2:13" ht="12.75">
      <c r="B1106">
        <v>10820</v>
      </c>
      <c r="C1106" s="1">
        <f t="shared" si="66"/>
        <v>2.14731652832209</v>
      </c>
      <c r="E1106" s="1">
        <f t="shared" si="68"/>
        <v>10819.999873687262</v>
      </c>
      <c r="G1106" s="7">
        <f t="shared" si="69"/>
        <v>2.147320376291611</v>
      </c>
      <c r="I1106" s="8">
        <f t="shared" si="70"/>
        <v>-3.8479695207982445</v>
      </c>
      <c r="K1106" s="5"/>
      <c r="L1106" s="5"/>
      <c r="M1106" s="1"/>
    </row>
    <row r="1107" spans="2:13" ht="12.75">
      <c r="B1107">
        <v>10830</v>
      </c>
      <c r="C1107" s="1">
        <f t="shared" si="66"/>
        <v>1.7681745571865894</v>
      </c>
      <c r="E1107" s="1">
        <f t="shared" si="68"/>
        <v>10829.999895989731</v>
      </c>
      <c r="G1107" s="7">
        <f t="shared" si="69"/>
        <v>1.768179139363229</v>
      </c>
      <c r="I1107" s="8">
        <f t="shared" si="70"/>
        <v>-4.582176639456037</v>
      </c>
      <c r="K1107" s="5"/>
      <c r="L1107" s="5"/>
      <c r="M1107" s="1"/>
    </row>
    <row r="1108" spans="2:13" ht="12.75">
      <c r="B1108">
        <v>10840</v>
      </c>
      <c r="C1108" s="1">
        <f t="shared" si="66"/>
        <v>1.2964260587740437</v>
      </c>
      <c r="E1108" s="1">
        <f t="shared" si="68"/>
        <v>10839.999923739644</v>
      </c>
      <c r="G1108" s="7">
        <f t="shared" si="69"/>
        <v>1.2964297687378443</v>
      </c>
      <c r="I1108" s="8">
        <f t="shared" si="70"/>
        <v>-3.7099638006132807</v>
      </c>
      <c r="K1108" s="5"/>
      <c r="L1108" s="5"/>
      <c r="M1108" s="1"/>
    </row>
    <row r="1109" spans="2:13" ht="12.75">
      <c r="B1109">
        <v>10850</v>
      </c>
      <c r="C1109" s="1">
        <f t="shared" si="66"/>
        <v>0.8286971214369822</v>
      </c>
      <c r="E1109" s="1">
        <f t="shared" si="68"/>
        <v>10849.99995125311</v>
      </c>
      <c r="G1109" s="7">
        <f t="shared" si="69"/>
        <v>0.8286992305448926</v>
      </c>
      <c r="I1109" s="8">
        <f t="shared" si="70"/>
        <v>-2.1091079104307298</v>
      </c>
      <c r="K1109" s="5"/>
      <c r="L1109" s="5"/>
      <c r="M1109" s="1"/>
    </row>
    <row r="1110" spans="2:13" ht="12.75">
      <c r="B1110">
        <v>10860</v>
      </c>
      <c r="C1110" s="1">
        <f t="shared" si="66"/>
        <v>0.4607150507160277</v>
      </c>
      <c r="E1110" s="1">
        <f t="shared" si="68"/>
        <v>10859.999972899115</v>
      </c>
      <c r="G1110" s="7">
        <f t="shared" si="69"/>
        <v>0.4607158383555474</v>
      </c>
      <c r="I1110" s="8">
        <f t="shared" si="70"/>
        <v>-0.7876395197170538</v>
      </c>
      <c r="K1110" s="5"/>
      <c r="L1110" s="5"/>
      <c r="M1110" s="1"/>
    </row>
    <row r="1111" spans="2:13" ht="12.75">
      <c r="B1111">
        <v>10870</v>
      </c>
      <c r="C1111" s="1">
        <f t="shared" si="66"/>
        <v>0.26684233973063365</v>
      </c>
      <c r="E1111" s="1">
        <f t="shared" si="68"/>
        <v>10869.999984303391</v>
      </c>
      <c r="G1111" s="7">
        <f t="shared" si="69"/>
        <v>0.266842482246084</v>
      </c>
      <c r="I1111" s="8">
        <f t="shared" si="70"/>
        <v>-0.1425154503298387</v>
      </c>
      <c r="K1111" s="5"/>
      <c r="L1111" s="5"/>
      <c r="M1111" s="1"/>
    </row>
    <row r="1112" spans="2:13" ht="12.75">
      <c r="B1112">
        <v>10880</v>
      </c>
      <c r="C1112" s="1">
        <f t="shared" si="66"/>
        <v>0.2841787061530645</v>
      </c>
      <c r="E1112" s="1">
        <f t="shared" si="68"/>
        <v>10879.999983283606</v>
      </c>
      <c r="G1112" s="7">
        <f t="shared" si="69"/>
        <v>0.2841784987236301</v>
      </c>
      <c r="I1112" s="8">
        <f t="shared" si="70"/>
        <v>0.20742943440676953</v>
      </c>
      <c r="K1112" s="5"/>
      <c r="L1112" s="5"/>
      <c r="M1112" s="1"/>
    </row>
    <row r="1113" spans="2:13" ht="12.75">
      <c r="B1113">
        <v>10890</v>
      </c>
      <c r="C1113" s="1">
        <f t="shared" si="66"/>
        <v>0.50463037203736</v>
      </c>
      <c r="E1113" s="1">
        <f t="shared" si="68"/>
        <v>10889.999970315861</v>
      </c>
      <c r="G1113" s="7">
        <f t="shared" si="69"/>
        <v>0.5046294576666728</v>
      </c>
      <c r="I1113" s="8">
        <f t="shared" si="70"/>
        <v>0.9143706872771773</v>
      </c>
      <c r="K1113" s="5"/>
      <c r="L1113" s="5"/>
      <c r="M1113" s="1"/>
    </row>
    <row r="1114" spans="2:13" ht="12.75">
      <c r="B1114">
        <v>10900</v>
      </c>
      <c r="C1114" s="1">
        <f t="shared" si="66"/>
        <v>0.8766422698137382</v>
      </c>
      <c r="E1114" s="1">
        <f t="shared" si="68"/>
        <v>10899.999948432807</v>
      </c>
      <c r="G1114" s="7">
        <f t="shared" si="69"/>
        <v>0.8766400953152126</v>
      </c>
      <c r="I1114" s="8">
        <f t="shared" si="70"/>
        <v>2.1744985255756077</v>
      </c>
      <c r="K1114" s="5"/>
      <c r="L1114" s="5"/>
      <c r="M1114" s="1"/>
    </row>
    <row r="1115" spans="2:13" ht="12.75">
      <c r="B1115">
        <v>10910</v>
      </c>
      <c r="C1115" s="1">
        <f t="shared" si="66"/>
        <v>1.3162228071839202</v>
      </c>
      <c r="E1115" s="1">
        <f t="shared" si="68"/>
        <v>10909.999922575129</v>
      </c>
      <c r="G1115" s="7">
        <f t="shared" si="69"/>
        <v>1.3162193950303842</v>
      </c>
      <c r="I1115" s="8">
        <f t="shared" si="70"/>
        <v>3.412153535942153</v>
      </c>
      <c r="K1115" s="5"/>
      <c r="L1115" s="5"/>
      <c r="M1115" s="1"/>
    </row>
    <row r="1116" spans="2:13" ht="12.75">
      <c r="B1116">
        <v>10920</v>
      </c>
      <c r="C1116" s="1">
        <f t="shared" si="66"/>
        <v>1.7249039620808404</v>
      </c>
      <c r="E1116" s="1">
        <f t="shared" si="68"/>
        <v>10919.999898535061</v>
      </c>
      <c r="G1116" s="7">
        <f t="shared" si="69"/>
        <v>1.7249002991431421</v>
      </c>
      <c r="I1116" s="8">
        <f t="shared" si="70"/>
        <v>3.662937698267754</v>
      </c>
      <c r="K1116" s="5"/>
      <c r="L1116" s="5"/>
      <c r="M1116" s="1"/>
    </row>
    <row r="1117" spans="2:13" ht="12.75">
      <c r="B1117">
        <v>10930</v>
      </c>
      <c r="C1117" s="1">
        <f t="shared" si="66"/>
        <v>2.0107966213427564</v>
      </c>
      <c r="E1117" s="1">
        <f t="shared" si="68"/>
        <v>10929.999881717846</v>
      </c>
      <c r="G1117" s="7">
        <f t="shared" si="69"/>
        <v>2.0107942604686984</v>
      </c>
      <c r="I1117" s="8">
        <f t="shared" si="70"/>
        <v>2.360874058027207</v>
      </c>
      <c r="K1117" s="5"/>
      <c r="L1117" s="5"/>
      <c r="M1117" s="1"/>
    </row>
    <row r="1118" spans="2:13" ht="12.75">
      <c r="B1118">
        <v>10940</v>
      </c>
      <c r="C1118" s="1">
        <f t="shared" si="66"/>
        <v>2.1082392761765503</v>
      </c>
      <c r="E1118" s="1">
        <f t="shared" si="68"/>
        <v>10939.999875985925</v>
      </c>
      <c r="G1118" s="7">
        <f t="shared" si="69"/>
        <v>2.108239388217855</v>
      </c>
      <c r="I1118" s="8">
        <f t="shared" si="70"/>
        <v>-0.1120413046784563</v>
      </c>
      <c r="K1118" s="5"/>
      <c r="L1118" s="5"/>
      <c r="M1118" s="1"/>
    </row>
    <row r="1119" spans="2:13" ht="12.75">
      <c r="B1119">
        <v>10950</v>
      </c>
      <c r="C1119" s="1">
        <f t="shared" si="66"/>
        <v>1.9918389448290803</v>
      </c>
      <c r="E1119" s="1">
        <f t="shared" si="68"/>
        <v>10949.999882833003</v>
      </c>
      <c r="G1119" s="7">
        <f t="shared" si="69"/>
        <v>1.9918415260711773</v>
      </c>
      <c r="I1119" s="8">
        <f t="shared" si="70"/>
        <v>-2.581242096955094</v>
      </c>
      <c r="K1119" s="5"/>
      <c r="L1119" s="5"/>
      <c r="M1119" s="1"/>
    </row>
    <row r="1120" spans="2:13" ht="12.75">
      <c r="B1120">
        <v>10960</v>
      </c>
      <c r="C1120" s="1">
        <f t="shared" si="66"/>
        <v>1.6819022025787922</v>
      </c>
      <c r="E1120" s="1">
        <f t="shared" si="68"/>
        <v>10959.999901064577</v>
      </c>
      <c r="G1120" s="7">
        <f t="shared" si="69"/>
        <v>1.6819060517877968</v>
      </c>
      <c r="I1120" s="8">
        <f t="shared" si="70"/>
        <v>-3.849209004647136</v>
      </c>
      <c r="K1120" s="5"/>
      <c r="L1120" s="5"/>
      <c r="M1120" s="1"/>
    </row>
    <row r="1121" spans="2:13" ht="12.75">
      <c r="B1121">
        <v>10970</v>
      </c>
      <c r="C1121" s="1">
        <f t="shared" si="66"/>
        <v>1.2400950984268124</v>
      </c>
      <c r="E1121" s="1">
        <f t="shared" si="68"/>
        <v>10969.99992705323</v>
      </c>
      <c r="G1121" s="7">
        <f t="shared" si="69"/>
        <v>1.2400985943761598</v>
      </c>
      <c r="I1121" s="8">
        <f t="shared" si="70"/>
        <v>-3.495949347342986</v>
      </c>
      <c r="K1121" s="5"/>
      <c r="L1121" s="5"/>
      <c r="M1121" s="1"/>
    </row>
    <row r="1122" spans="2:13" ht="12.75">
      <c r="B1122">
        <v>10980</v>
      </c>
      <c r="C1122" s="1">
        <f t="shared" si="66"/>
        <v>0.7562599201541529</v>
      </c>
      <c r="E1122" s="1">
        <f t="shared" si="68"/>
        <v>10979.999955514122</v>
      </c>
      <c r="G1122" s="7">
        <f t="shared" si="69"/>
        <v>0.7562620180724378</v>
      </c>
      <c r="I1122" s="8">
        <f t="shared" si="70"/>
        <v>-2.0979182848712696</v>
      </c>
      <c r="K1122" s="5"/>
      <c r="L1122" s="5"/>
      <c r="M1122" s="1"/>
    </row>
    <row r="1123" spans="2:13" ht="12.75">
      <c r="B1123">
        <v>10990</v>
      </c>
      <c r="C1123" s="1">
        <f t="shared" si="66"/>
        <v>0.3292075422664631</v>
      </c>
      <c r="E1123" s="1">
        <f t="shared" si="68"/>
        <v>10989.99998063485</v>
      </c>
      <c r="G1123" s="7">
        <f t="shared" si="69"/>
        <v>0.32920825442399193</v>
      </c>
      <c r="I1123" s="8">
        <f t="shared" si="70"/>
        <v>-0.7121575288371318</v>
      </c>
      <c r="K1123" s="5"/>
      <c r="L1123" s="5"/>
      <c r="M1123" s="1"/>
    </row>
    <row r="1124" spans="2:13" ht="12.75">
      <c r="B1124">
        <v>11000</v>
      </c>
      <c r="C1124" s="1">
        <f t="shared" si="66"/>
        <v>0.045592184642339384</v>
      </c>
      <c r="E1124" s="1">
        <f t="shared" si="68"/>
        <v>10999.999997318107</v>
      </c>
      <c r="G1124" s="7">
        <f t="shared" si="69"/>
        <v>0.04559223558344405</v>
      </c>
      <c r="I1124" s="8">
        <f t="shared" si="70"/>
        <v>-0.05094110466785651</v>
      </c>
      <c r="K1124" s="5"/>
      <c r="L1124" s="5"/>
      <c r="M1124" s="1"/>
    </row>
    <row r="1125" spans="2:13" ht="12.75">
      <c r="B1125">
        <v>11010</v>
      </c>
      <c r="C1125" s="1">
        <f t="shared" si="66"/>
        <v>-0.03861458649832661</v>
      </c>
      <c r="E1125" s="1">
        <f t="shared" si="68"/>
        <v>11010.000002271447</v>
      </c>
      <c r="G1125" s="7">
        <f t="shared" si="69"/>
        <v>-0.03861458109219151</v>
      </c>
      <c r="I1125" s="8">
        <f t="shared" si="70"/>
        <v>-0.005406135095142872</v>
      </c>
      <c r="K1125" s="5"/>
      <c r="L1125" s="5"/>
      <c r="M1125" s="1"/>
    </row>
    <row r="1126" spans="2:13" ht="12.75">
      <c r="B1126">
        <v>11020</v>
      </c>
      <c r="C1126" s="1">
        <f t="shared" si="66"/>
        <v>0.08991046684204063</v>
      </c>
      <c r="E1126" s="1">
        <f t="shared" si="68"/>
        <v>11019.999994711148</v>
      </c>
      <c r="G1126" s="7">
        <f t="shared" si="69"/>
        <v>0.0899103463781612</v>
      </c>
      <c r="I1126" s="8">
        <f t="shared" si="70"/>
        <v>0.12046387942721282</v>
      </c>
      <c r="K1126" s="5"/>
      <c r="L1126" s="5"/>
      <c r="M1126" s="1"/>
    </row>
    <row r="1127" spans="2:13" ht="12.75">
      <c r="B1127">
        <v>11030</v>
      </c>
      <c r="C1127" s="1">
        <f t="shared" si="66"/>
        <v>0.3989953097140011</v>
      </c>
      <c r="E1127" s="1">
        <f t="shared" si="68"/>
        <v>11029.999976529687</v>
      </c>
      <c r="G1127" s="7">
        <f t="shared" si="69"/>
        <v>0.3989944217333905</v>
      </c>
      <c r="I1127" s="8">
        <f t="shared" si="70"/>
        <v>0.887980610597694</v>
      </c>
      <c r="K1127" s="5"/>
      <c r="L1127" s="5"/>
      <c r="M1127" s="1"/>
    </row>
    <row r="1128" spans="2:13" ht="12.75">
      <c r="B1128">
        <v>11040</v>
      </c>
      <c r="C1128" s="1">
        <f t="shared" si="66"/>
        <v>0.8178531298951162</v>
      </c>
      <c r="E1128" s="1">
        <f t="shared" si="68"/>
        <v>11039.999951890992</v>
      </c>
      <c r="G1128" s="7">
        <f t="shared" si="69"/>
        <v>0.8178509971455731</v>
      </c>
      <c r="I1128" s="8">
        <f t="shared" si="70"/>
        <v>2.1327495430822907</v>
      </c>
      <c r="K1128" s="5"/>
      <c r="L1128" s="5"/>
      <c r="M1128" s="1"/>
    </row>
    <row r="1129" spans="2:13" ht="12.75">
      <c r="B1129">
        <v>11050</v>
      </c>
      <c r="C1129" s="1">
        <f t="shared" si="66"/>
        <v>1.2522191400280518</v>
      </c>
      <c r="E1129" s="1">
        <f t="shared" si="68"/>
        <v>11049.999926340051</v>
      </c>
      <c r="G1129" s="7">
        <f t="shared" si="69"/>
        <v>1.2522161288603075</v>
      </c>
      <c r="I1129" s="8">
        <f t="shared" si="70"/>
        <v>3.011167744260135</v>
      </c>
      <c r="K1129" s="5"/>
      <c r="L1129" s="5"/>
      <c r="M1129" s="1"/>
    </row>
    <row r="1130" spans="2:13" ht="12.75">
      <c r="B1130">
        <v>11060</v>
      </c>
      <c r="C1130" s="1">
        <f t="shared" si="66"/>
        <v>1.6045072540311016</v>
      </c>
      <c r="E1130" s="1">
        <f t="shared" si="68"/>
        <v>11059.99990561722</v>
      </c>
      <c r="G1130" s="7">
        <f t="shared" si="69"/>
        <v>1.604504591022339</v>
      </c>
      <c r="I1130" s="8">
        <f t="shared" si="70"/>
        <v>2.663008762615604</v>
      </c>
      <c r="K1130" s="5"/>
      <c r="L1130" s="5"/>
      <c r="M1130" s="1"/>
    </row>
    <row r="1131" spans="2:13" ht="12.75">
      <c r="B1131">
        <v>11070</v>
      </c>
      <c r="C1131" s="1">
        <f t="shared" si="66"/>
        <v>1.7946768957151842</v>
      </c>
      <c r="E1131" s="1">
        <f t="shared" si="68"/>
        <v>11069.999894430772</v>
      </c>
      <c r="G1131" s="7">
        <f t="shared" si="69"/>
        <v>1.7946759407234434</v>
      </c>
      <c r="I1131" s="8">
        <f t="shared" si="70"/>
        <v>0.9549917407980502</v>
      </c>
      <c r="K1131" s="5"/>
      <c r="L1131" s="5"/>
      <c r="M1131" s="1"/>
    </row>
    <row r="1132" spans="2:13" ht="12.75">
      <c r="B1132">
        <v>11080</v>
      </c>
      <c r="C1132" s="1">
        <f t="shared" si="66"/>
        <v>1.7773483626775441</v>
      </c>
      <c r="E1132" s="1">
        <f t="shared" si="68"/>
        <v>11079.999895450097</v>
      </c>
      <c r="G1132" s="7">
        <f t="shared" si="69"/>
        <v>1.7773496725712343</v>
      </c>
      <c r="I1132" s="8">
        <f t="shared" si="70"/>
        <v>-1.3098936901823066</v>
      </c>
      <c r="K1132" s="5"/>
      <c r="L1132" s="5"/>
      <c r="M1132" s="1"/>
    </row>
    <row r="1133" spans="2:13" ht="12.75">
      <c r="B1133">
        <v>11090</v>
      </c>
      <c r="C1133" s="1">
        <f t="shared" si="66"/>
        <v>1.5515072728340435</v>
      </c>
      <c r="E1133" s="1">
        <f t="shared" si="68"/>
        <v>11089.999908734866</v>
      </c>
      <c r="G1133" s="7">
        <f t="shared" si="69"/>
        <v>1.5515101839155034</v>
      </c>
      <c r="I1133" s="8">
        <f t="shared" si="70"/>
        <v>-2.9110814598887202</v>
      </c>
      <c r="K1133" s="5"/>
      <c r="L1133" s="5"/>
      <c r="M1133" s="1"/>
    </row>
    <row r="1134" spans="2:13" ht="12.75">
      <c r="B1134">
        <v>11100</v>
      </c>
      <c r="C1134" s="1">
        <f t="shared" si="66"/>
        <v>1.1607231647847591</v>
      </c>
      <c r="E1134" s="1">
        <f t="shared" si="68"/>
        <v>11099.999931722166</v>
      </c>
      <c r="G1134" s="7">
        <f t="shared" si="69"/>
        <v>1.160726231604551</v>
      </c>
      <c r="I1134" s="8">
        <f t="shared" si="70"/>
        <v>-3.0668197918970463</v>
      </c>
      <c r="K1134" s="5"/>
      <c r="L1134" s="5"/>
      <c r="M1134" s="1"/>
    </row>
    <row r="1135" spans="2:13" ht="12.75">
      <c r="B1135">
        <v>11110</v>
      </c>
      <c r="C1135" s="1">
        <f t="shared" si="66"/>
        <v>0.6838355119343928</v>
      </c>
      <c r="E1135" s="1">
        <f t="shared" si="68"/>
        <v>11109.99995977438</v>
      </c>
      <c r="G1135" s="7">
        <f t="shared" si="69"/>
        <v>0.683837475108507</v>
      </c>
      <c r="I1135" s="8">
        <f t="shared" si="70"/>
        <v>-1.963174114161248</v>
      </c>
      <c r="K1135" s="5"/>
      <c r="L1135" s="5"/>
      <c r="M1135" s="1"/>
    </row>
    <row r="1136" spans="2:13" ht="12.75">
      <c r="B1136">
        <v>11120</v>
      </c>
      <c r="C1136" s="1">
        <f t="shared" si="66"/>
        <v>0.21809859260945197</v>
      </c>
      <c r="E1136" s="1">
        <f t="shared" si="68"/>
        <v>11119.999987170671</v>
      </c>
      <c r="G1136" s="7">
        <f t="shared" si="69"/>
        <v>0.2180991407701639</v>
      </c>
      <c r="I1136" s="8">
        <f t="shared" si="70"/>
        <v>-0.5481607119328658</v>
      </c>
      <c r="K1136" s="5"/>
      <c r="L1136" s="5"/>
      <c r="M1136" s="1"/>
    </row>
    <row r="1137" spans="2:13" ht="12.75">
      <c r="B1137">
        <v>11130</v>
      </c>
      <c r="C1137" s="1">
        <f t="shared" si="66"/>
        <v>-0.14161095371684962</v>
      </c>
      <c r="E1137" s="1">
        <f t="shared" si="68"/>
        <v>11130.000008330057</v>
      </c>
      <c r="G1137" s="7">
        <f t="shared" si="69"/>
        <v>-0.1416111868303156</v>
      </c>
      <c r="I1137" s="8">
        <f t="shared" si="70"/>
        <v>0.23311346597498783</v>
      </c>
      <c r="K1137" s="5"/>
      <c r="L1137" s="5"/>
      <c r="M1137" s="1"/>
    </row>
    <row r="1138" spans="2:13" ht="12.75">
      <c r="B1138">
        <v>11140</v>
      </c>
      <c r="C1138" s="1">
        <f t="shared" si="66"/>
        <v>-0.3230782086159242</v>
      </c>
      <c r="E1138" s="1">
        <f t="shared" si="68"/>
        <v>11140.000019004601</v>
      </c>
      <c r="G1138" s="7">
        <f t="shared" si="69"/>
        <v>-0.32307835547762676</v>
      </c>
      <c r="I1138" s="8">
        <f t="shared" si="70"/>
        <v>0.14686170257682818</v>
      </c>
      <c r="K1138" s="5"/>
      <c r="L1138" s="5"/>
      <c r="M1138" s="1"/>
    </row>
    <row r="1139" spans="2:13" ht="12.75">
      <c r="B1139">
        <v>11150</v>
      </c>
      <c r="C1139" s="1">
        <f t="shared" si="66"/>
        <v>-0.29218871368870714</v>
      </c>
      <c r="E1139" s="1">
        <f t="shared" si="68"/>
        <v>11150.00001718757</v>
      </c>
      <c r="G1139" s="7">
        <f t="shared" si="69"/>
        <v>-0.29218847798686387</v>
      </c>
      <c r="I1139" s="8">
        <f t="shared" si="70"/>
        <v>-0.235701843265268</v>
      </c>
      <c r="K1139" s="5"/>
      <c r="L1139" s="5"/>
      <c r="M1139" s="1"/>
    </row>
    <row r="1140" spans="2:13" ht="12.75">
      <c r="B1140">
        <v>11160</v>
      </c>
      <c r="C1140" s="1">
        <f t="shared" si="66"/>
        <v>-0.060220877744468604</v>
      </c>
      <c r="E1140" s="1">
        <f t="shared" si="68"/>
        <v>11160.000003542405</v>
      </c>
      <c r="G1140" s="7">
        <f t="shared" si="69"/>
        <v>-0.06022076525241138</v>
      </c>
      <c r="I1140" s="8">
        <f t="shared" si="70"/>
        <v>-0.11249205722485556</v>
      </c>
      <c r="K1140" s="5"/>
      <c r="L1140" s="5"/>
      <c r="M1140" s="1"/>
    </row>
    <row r="1141" spans="2:13" ht="12.75">
      <c r="B1141">
        <v>11170</v>
      </c>
      <c r="C1141" s="1">
        <f t="shared" si="66"/>
        <v>0.3185671520873835</v>
      </c>
      <c r="E1141" s="1">
        <f t="shared" si="68"/>
        <v>11169.999981260757</v>
      </c>
      <c r="G1141" s="7">
        <f t="shared" si="69"/>
        <v>0.3185663548630723</v>
      </c>
      <c r="I1141" s="8">
        <f t="shared" si="70"/>
        <v>0.7972243112330801</v>
      </c>
      <c r="K1141" s="5"/>
      <c r="L1141" s="5"/>
      <c r="M1141" s="1"/>
    </row>
    <row r="1142" spans="2:13" ht="12.75">
      <c r="B1142">
        <v>11180</v>
      </c>
      <c r="C1142" s="1">
        <f t="shared" si="66"/>
        <v>0.758540198493498</v>
      </c>
      <c r="E1142" s="1">
        <f t="shared" si="68"/>
        <v>11179.999955379988</v>
      </c>
      <c r="G1142" s="7">
        <f t="shared" si="69"/>
        <v>0.7585382454633418</v>
      </c>
      <c r="I1142" s="8">
        <f t="shared" si="70"/>
        <v>1.953030156154334</v>
      </c>
      <c r="K1142" s="5"/>
      <c r="L1142" s="5"/>
      <c r="M1142" s="1"/>
    </row>
    <row r="1143" spans="2:13" ht="12.75">
      <c r="B1143">
        <v>11190</v>
      </c>
      <c r="C1143" s="1">
        <f t="shared" si="66"/>
        <v>1.1609975412735154</v>
      </c>
      <c r="E1143" s="1">
        <f t="shared" si="68"/>
        <v>11189.999931706026</v>
      </c>
      <c r="G1143" s="7">
        <f t="shared" si="69"/>
        <v>1.1609951389037276</v>
      </c>
      <c r="I1143" s="8">
        <f t="shared" si="70"/>
        <v>2.4023697877684214</v>
      </c>
      <c r="K1143" s="5"/>
      <c r="L1143" s="5"/>
      <c r="M1143" s="1"/>
    </row>
    <row r="1144" spans="2:13" ht="12.75">
      <c r="B1144">
        <v>11200</v>
      </c>
      <c r="C1144" s="1">
        <f t="shared" si="66"/>
        <v>1.4352779655265318</v>
      </c>
      <c r="E1144" s="1">
        <f t="shared" si="68"/>
        <v>11199.999915571885</v>
      </c>
      <c r="G1144" s="7">
        <f t="shared" si="69"/>
        <v>1.4352763949827303</v>
      </c>
      <c r="I1144" s="8">
        <f t="shared" si="70"/>
        <v>1.5705438014546047</v>
      </c>
      <c r="K1144" s="5"/>
      <c r="L1144" s="5"/>
      <c r="M1144" s="1"/>
    </row>
    <row r="1145" spans="2:13" ht="12.75">
      <c r="B1145">
        <v>11210</v>
      </c>
      <c r="C1145" s="1">
        <f t="shared" si="66"/>
        <v>1.518145855333172</v>
      </c>
      <c r="E1145" s="1">
        <f t="shared" si="68"/>
        <v>11209.999910697303</v>
      </c>
      <c r="G1145" s="7">
        <f t="shared" si="69"/>
        <v>1.518146070378136</v>
      </c>
      <c r="I1145" s="8">
        <f t="shared" si="70"/>
        <v>-0.2150449640581087</v>
      </c>
      <c r="K1145" s="5"/>
      <c r="L1145" s="5"/>
      <c r="M1145" s="1"/>
    </row>
    <row r="1146" spans="2:13" ht="12.75">
      <c r="B1146">
        <v>11220</v>
      </c>
      <c r="C1146" s="1">
        <f t="shared" si="66"/>
        <v>1.3873133508190238</v>
      </c>
      <c r="E1146" s="1">
        <f t="shared" si="68"/>
        <v>11219.999918393332</v>
      </c>
      <c r="G1146" s="7">
        <f t="shared" si="69"/>
        <v>1.3873152570872085</v>
      </c>
      <c r="I1146" s="8">
        <f t="shared" si="70"/>
        <v>-1.9062681846371277</v>
      </c>
      <c r="K1146" s="5"/>
      <c r="L1146" s="5"/>
      <c r="M1146" s="1"/>
    </row>
    <row r="1147" spans="2:13" ht="12.75">
      <c r="B1147">
        <v>11230</v>
      </c>
      <c r="C1147" s="1">
        <f t="shared" si="66"/>
        <v>1.0662073671168235</v>
      </c>
      <c r="E1147" s="1">
        <f t="shared" si="68"/>
        <v>11229.99993728192</v>
      </c>
      <c r="G1147" s="7">
        <f t="shared" si="69"/>
        <v>1.0662098613757762</v>
      </c>
      <c r="I1147" s="8">
        <f t="shared" si="70"/>
        <v>-2.4942589527121584</v>
      </c>
      <c r="K1147" s="5"/>
      <c r="L1147" s="5"/>
      <c r="M1147" s="1"/>
    </row>
    <row r="1148" spans="2:13" ht="12.75">
      <c r="B1148">
        <v>11240</v>
      </c>
      <c r="C1148" s="1">
        <f t="shared" si="66"/>
        <v>0.6189622282462126</v>
      </c>
      <c r="E1148" s="1">
        <f t="shared" si="68"/>
        <v>11239.999963590457</v>
      </c>
      <c r="G1148" s="7">
        <f t="shared" si="69"/>
        <v>0.6189639805377084</v>
      </c>
      <c r="I1148" s="8">
        <f t="shared" si="70"/>
        <v>-1.7522914957934788</v>
      </c>
      <c r="K1148" s="5"/>
      <c r="L1148" s="5"/>
      <c r="M1148" s="1"/>
    </row>
    <row r="1149" spans="2:13" ht="12.75">
      <c r="B1149">
        <v>11250</v>
      </c>
      <c r="C1149" s="1">
        <f t="shared" si="66"/>
        <v>0.13670855077117305</v>
      </c>
      <c r="E1149" s="1">
        <f t="shared" si="68"/>
        <v>11249.99999195832</v>
      </c>
      <c r="G1149" s="7">
        <f t="shared" si="69"/>
        <v>0.13670892586036387</v>
      </c>
      <c r="I1149" s="8">
        <f t="shared" si="70"/>
        <v>-0.3750891908183007</v>
      </c>
      <c r="K1149" s="5"/>
      <c r="L1149" s="5"/>
      <c r="M1149" s="1"/>
    </row>
    <row r="1150" spans="2:13" ht="12.75">
      <c r="B1150">
        <v>11260</v>
      </c>
      <c r="C1150" s="1">
        <f t="shared" si="66"/>
        <v>-0.28191002075055355</v>
      </c>
      <c r="E1150" s="1">
        <f t="shared" si="68"/>
        <v>11260.000016582942</v>
      </c>
      <c r="G1150" s="7">
        <f t="shared" si="69"/>
        <v>-0.28191061162566466</v>
      </c>
      <c r="I1150" s="8">
        <f t="shared" si="70"/>
        <v>0.5908751111172172</v>
      </c>
      <c r="K1150" s="5"/>
      <c r="L1150" s="5"/>
      <c r="M1150" s="1"/>
    </row>
    <row r="1151" spans="2:13" ht="12.75">
      <c r="B1151">
        <v>11270</v>
      </c>
      <c r="C1151" s="1">
        <f t="shared" si="66"/>
        <v>-0.5518264693580338</v>
      </c>
      <c r="E1151" s="1">
        <f t="shared" si="68"/>
        <v>11270.00003246038</v>
      </c>
      <c r="G1151" s="7">
        <f t="shared" si="69"/>
        <v>-0.5518270355889744</v>
      </c>
      <c r="I1151" s="8">
        <f t="shared" si="70"/>
        <v>0.5662309405796151</v>
      </c>
      <c r="K1151" s="5"/>
      <c r="L1151" s="5"/>
      <c r="M1151" s="1"/>
    </row>
    <row r="1152" spans="2:13" ht="12.75">
      <c r="B1152">
        <v>11280</v>
      </c>
      <c r="C1152" s="1">
        <f t="shared" si="66"/>
        <v>-0.6197372292926875</v>
      </c>
      <c r="E1152" s="1">
        <f t="shared" si="68"/>
        <v>11280.00003645513</v>
      </c>
      <c r="G1152" s="7">
        <f t="shared" si="69"/>
        <v>-0.6197370822151629</v>
      </c>
      <c r="I1152" s="8">
        <f t="shared" si="70"/>
        <v>-0.1470775246037448</v>
      </c>
      <c r="K1152" s="5"/>
      <c r="L1152" s="5"/>
      <c r="M1152" s="1"/>
    </row>
    <row r="1153" spans="2:13" ht="12.75">
      <c r="B1153">
        <v>11290</v>
      </c>
      <c r="C1153" s="1">
        <f t="shared" si="66"/>
        <v>-0.47549761520205336</v>
      </c>
      <c r="E1153" s="1">
        <f aca="true" t="shared" si="71" ref="E1153:E1216">B1153-C1153*$E$23</f>
        <v>11290.000027970447</v>
      </c>
      <c r="G1153" s="7">
        <f aca="true" t="shared" si="72" ref="G1153:G1216">SIN(6*E1153*$C$23/1000000)+SIN(6*E1153*$C$22/1000000)+SIN(6*E1153*$C$21/1000000)</f>
        <v>-0.47549693791987435</v>
      </c>
      <c r="I1153" s="8">
        <f aca="true" t="shared" si="73" ref="I1153:I1216">(C1153-G1153)*1000000</f>
        <v>-0.6772821790068662</v>
      </c>
      <c r="K1153" s="5"/>
      <c r="L1153" s="5"/>
      <c r="M1153" s="1"/>
    </row>
    <row r="1154" spans="2:13" ht="12.75">
      <c r="B1154">
        <v>11300</v>
      </c>
      <c r="C1154" s="1">
        <f t="shared" si="66"/>
        <v>-0.15428937684440064</v>
      </c>
      <c r="E1154" s="1">
        <f t="shared" si="71"/>
        <v>11300.000009075846</v>
      </c>
      <c r="G1154" s="7">
        <f t="shared" si="72"/>
        <v>-0.154289024844822</v>
      </c>
      <c r="I1154" s="8">
        <f t="shared" si="73"/>
        <v>-0.35199957865161835</v>
      </c>
      <c r="K1154" s="5"/>
      <c r="L1154" s="5"/>
      <c r="M1154" s="1"/>
    </row>
    <row r="1155" spans="2:13" ht="12.75">
      <c r="B1155">
        <v>11310</v>
      </c>
      <c r="C1155" s="1">
        <f t="shared" si="66"/>
        <v>0.27090306955198407</v>
      </c>
      <c r="E1155" s="1">
        <f t="shared" si="71"/>
        <v>11309.999984064525</v>
      </c>
      <c r="G1155" s="7">
        <f t="shared" si="72"/>
        <v>0.2709023583052158</v>
      </c>
      <c r="I1155" s="8">
        <f t="shared" si="73"/>
        <v>0.7112467682590662</v>
      </c>
      <c r="K1155" s="5"/>
      <c r="L1155" s="5"/>
      <c r="M1155" s="1"/>
    </row>
    <row r="1156" spans="2:13" ht="12.75">
      <c r="B1156">
        <v>11320</v>
      </c>
      <c r="C1156" s="1">
        <f t="shared" si="66"/>
        <v>0.7048990598945324</v>
      </c>
      <c r="E1156" s="1">
        <f t="shared" si="71"/>
        <v>11319.999958535349</v>
      </c>
      <c r="G1156" s="7">
        <f t="shared" si="72"/>
        <v>0.704897380014733</v>
      </c>
      <c r="I1156" s="8">
        <f t="shared" si="73"/>
        <v>1.6798797993766712</v>
      </c>
      <c r="K1156" s="5"/>
      <c r="L1156" s="5"/>
      <c r="M1156" s="1"/>
    </row>
    <row r="1157" spans="2:13" ht="12.75">
      <c r="B1157">
        <v>11330</v>
      </c>
      <c r="C1157" s="1">
        <f t="shared" si="66"/>
        <v>1.0506739090292496</v>
      </c>
      <c r="E1157" s="1">
        <f t="shared" si="71"/>
        <v>11329.999938195653</v>
      </c>
      <c r="G1157" s="7">
        <f t="shared" si="72"/>
        <v>1.050672221106741</v>
      </c>
      <c r="I1157" s="8">
        <f t="shared" si="73"/>
        <v>1.687922508653017</v>
      </c>
      <c r="K1157" s="5"/>
      <c r="L1157" s="5"/>
      <c r="M1157" s="1"/>
    </row>
    <row r="1158" spans="2:13" ht="12.75">
      <c r="B1158">
        <v>11340</v>
      </c>
      <c r="C1158" s="1">
        <f t="shared" si="66"/>
        <v>1.230105392749205</v>
      </c>
      <c r="E1158" s="1">
        <f t="shared" si="71"/>
        <v>11339.99992764086</v>
      </c>
      <c r="G1158" s="7">
        <f t="shared" si="72"/>
        <v>1.230104824623465</v>
      </c>
      <c r="I1158" s="8">
        <f t="shared" si="73"/>
        <v>0.5681257400080852</v>
      </c>
      <c r="K1158" s="5"/>
      <c r="L1158" s="5"/>
      <c r="M1158" s="1"/>
    </row>
    <row r="1159" spans="2:13" ht="12.75">
      <c r="B1159">
        <v>11350</v>
      </c>
      <c r="C1159" s="1">
        <f t="shared" si="66"/>
        <v>1.2006786354864838</v>
      </c>
      <c r="E1159" s="1">
        <f t="shared" si="71"/>
        <v>11349.999929371845</v>
      </c>
      <c r="G1159" s="7">
        <f t="shared" si="72"/>
        <v>1.200679603054776</v>
      </c>
      <c r="I1159" s="8">
        <f t="shared" si="73"/>
        <v>-0.9675682921539419</v>
      </c>
      <c r="K1159" s="5"/>
      <c r="L1159" s="5"/>
      <c r="M1159" s="1"/>
    </row>
    <row r="1160" spans="2:13" ht="12.75">
      <c r="B1160">
        <v>11360</v>
      </c>
      <c r="C1160" s="1">
        <f t="shared" si="66"/>
        <v>0.9645776959580872</v>
      </c>
      <c r="E1160" s="1">
        <f t="shared" si="71"/>
        <v>11359.999943260136</v>
      </c>
      <c r="G1160" s="7">
        <f t="shared" si="72"/>
        <v>0.9645795530487552</v>
      </c>
      <c r="I1160" s="8">
        <f t="shared" si="73"/>
        <v>-1.8570906680226429</v>
      </c>
      <c r="K1160" s="5"/>
      <c r="L1160" s="5"/>
      <c r="M1160" s="1"/>
    </row>
    <row r="1161" spans="2:13" ht="12.75">
      <c r="B1161">
        <v>11370</v>
      </c>
      <c r="C1161" s="1">
        <f t="shared" si="66"/>
        <v>0.5682199591725419</v>
      </c>
      <c r="E1161" s="1">
        <f t="shared" si="71"/>
        <v>11369.999966575297</v>
      </c>
      <c r="G1161" s="7">
        <f t="shared" si="72"/>
        <v>0.5682214688474365</v>
      </c>
      <c r="I1161" s="8">
        <f t="shared" si="73"/>
        <v>-1.5096748946508143</v>
      </c>
      <c r="K1161" s="5"/>
      <c r="L1161" s="5"/>
      <c r="M1161" s="1"/>
    </row>
    <row r="1162" spans="2:13" ht="12.75">
      <c r="B1162">
        <v>11380</v>
      </c>
      <c r="C1162" s="1">
        <f t="shared" si="66"/>
        <v>0.09233288688810402</v>
      </c>
      <c r="E1162" s="1">
        <f t="shared" si="71"/>
        <v>11379.999994568654</v>
      </c>
      <c r="G1162" s="7">
        <f t="shared" si="72"/>
        <v>0.09233314946861804</v>
      </c>
      <c r="I1162" s="8">
        <f t="shared" si="73"/>
        <v>-0.2625805140127335</v>
      </c>
      <c r="K1162" s="5"/>
      <c r="L1162" s="5"/>
      <c r="M1162" s="1"/>
    </row>
    <row r="1163" spans="2:13" ht="12.75">
      <c r="B1163">
        <v>11390</v>
      </c>
      <c r="C1163" s="1">
        <f t="shared" si="66"/>
        <v>-0.36530516313855876</v>
      </c>
      <c r="E1163" s="1">
        <f t="shared" si="71"/>
        <v>11390.000021488539</v>
      </c>
      <c r="G1163" s="7">
        <f t="shared" si="72"/>
        <v>-0.3653060566812243</v>
      </c>
      <c r="I1163" s="8">
        <f t="shared" si="73"/>
        <v>0.8935426655254375</v>
      </c>
      <c r="K1163" s="5"/>
      <c r="L1163" s="5"/>
      <c r="M1163" s="1"/>
    </row>
    <row r="1164" spans="2:13" ht="12.75">
      <c r="B1164">
        <v>11400</v>
      </c>
      <c r="C1164" s="1">
        <f t="shared" si="66"/>
        <v>-0.7107698278841952</v>
      </c>
      <c r="E1164" s="1">
        <f t="shared" si="71"/>
        <v>11400.00004180999</v>
      </c>
      <c r="G1164" s="7">
        <f t="shared" si="72"/>
        <v>-0.7107709282550357</v>
      </c>
      <c r="I1164" s="8">
        <f t="shared" si="73"/>
        <v>1.100370840556586</v>
      </c>
      <c r="K1164" s="5"/>
      <c r="L1164" s="5"/>
      <c r="M1164" s="1"/>
    </row>
    <row r="1165" spans="2:13" ht="12.75">
      <c r="B1165">
        <v>11410</v>
      </c>
      <c r="C1165" s="1">
        <f t="shared" si="66"/>
        <v>-0.8740716216094396</v>
      </c>
      <c r="E1165" s="1">
        <f t="shared" si="71"/>
        <v>11410.000051415978</v>
      </c>
      <c r="G1165" s="7">
        <f t="shared" si="72"/>
        <v>-0.8740719204532682</v>
      </c>
      <c r="I1165" s="8">
        <f t="shared" si="73"/>
        <v>0.29884382857225944</v>
      </c>
      <c r="K1165" s="5"/>
      <c r="L1165" s="5"/>
      <c r="M1165" s="1"/>
    </row>
    <row r="1166" spans="2:13" ht="12.75">
      <c r="B1166">
        <v>11420</v>
      </c>
      <c r="C1166" s="1">
        <f t="shared" si="66"/>
        <v>-0.8241192749815722</v>
      </c>
      <c r="E1166" s="1">
        <f t="shared" si="71"/>
        <v>11420.000048477605</v>
      </c>
      <c r="G1166" s="7">
        <f t="shared" si="72"/>
        <v>-0.8241185208327318</v>
      </c>
      <c r="I1166" s="8">
        <f t="shared" si="73"/>
        <v>-0.7541488403761676</v>
      </c>
      <c r="K1166" s="5"/>
      <c r="L1166" s="5"/>
      <c r="M1166" s="1"/>
    </row>
    <row r="1167" spans="2:13" ht="12.75">
      <c r="B1167">
        <v>11430</v>
      </c>
      <c r="C1167" s="1">
        <f t="shared" si="66"/>
        <v>-0.5753661882391607</v>
      </c>
      <c r="E1167" s="1">
        <f t="shared" si="71"/>
        <v>11430.00003384507</v>
      </c>
      <c r="G1167" s="7">
        <f t="shared" si="72"/>
        <v>-0.5753650637474891</v>
      </c>
      <c r="I1167" s="8">
        <f t="shared" si="73"/>
        <v>-1.1244916716668385</v>
      </c>
      <c r="K1167" s="5"/>
      <c r="L1167" s="5"/>
      <c r="M1167" s="1"/>
    </row>
    <row r="1168" spans="2:13" ht="12.75">
      <c r="B1168">
        <v>11440</v>
      </c>
      <c r="C1168" s="1">
        <f t="shared" si="66"/>
        <v>-0.18471890674345381</v>
      </c>
      <c r="E1168" s="1">
        <f t="shared" si="71"/>
        <v>11440.000010865819</v>
      </c>
      <c r="G1168" s="7">
        <f t="shared" si="72"/>
        <v>-0.18471843495433493</v>
      </c>
      <c r="I1168" s="8">
        <f t="shared" si="73"/>
        <v>-0.4717891188832368</v>
      </c>
      <c r="K1168" s="5"/>
      <c r="L1168" s="5"/>
      <c r="M1168" s="1"/>
    </row>
    <row r="1169" spans="2:13" ht="12.75">
      <c r="B1169">
        <v>11450</v>
      </c>
      <c r="C1169" s="1">
        <f t="shared" si="66"/>
        <v>0.26063137527050007</v>
      </c>
      <c r="E1169" s="1">
        <f t="shared" si="71"/>
        <v>11449.999984668742</v>
      </c>
      <c r="G1169" s="7">
        <f t="shared" si="72"/>
        <v>0.26063070120161613</v>
      </c>
      <c r="I1169" s="8">
        <f t="shared" si="73"/>
        <v>0.6740688839323994</v>
      </c>
      <c r="K1169" s="5"/>
      <c r="L1169" s="5"/>
      <c r="M1169" s="1"/>
    </row>
    <row r="1170" spans="2:13" ht="12.75">
      <c r="B1170">
        <v>11460</v>
      </c>
      <c r="C1170" s="1">
        <f t="shared" si="66"/>
        <v>0.6618525105003913</v>
      </c>
      <c r="E1170" s="1">
        <f t="shared" si="71"/>
        <v>11459.999961067499</v>
      </c>
      <c r="G1170" s="7">
        <f t="shared" si="72"/>
        <v>0.6618511573842879</v>
      </c>
      <c r="I1170" s="8">
        <f t="shared" si="73"/>
        <v>1.353116103386398</v>
      </c>
      <c r="K1170" s="5"/>
      <c r="L1170" s="5"/>
      <c r="M1170" s="1"/>
    </row>
    <row r="1171" spans="2:13" ht="12.75">
      <c r="B1171">
        <v>11470</v>
      </c>
      <c r="C1171" s="1">
        <f t="shared" si="66"/>
        <v>0.929604045672311</v>
      </c>
      <c r="E1171" s="1">
        <f t="shared" si="71"/>
        <v>11469.99994531741</v>
      </c>
      <c r="G1171" s="7">
        <f t="shared" si="72"/>
        <v>0.9296030744991609</v>
      </c>
      <c r="I1171" s="8">
        <f t="shared" si="73"/>
        <v>0.9711731501216292</v>
      </c>
      <c r="K1171" s="5"/>
      <c r="L1171" s="5"/>
      <c r="M1171" s="1"/>
    </row>
    <row r="1172" spans="2:13" ht="12.75">
      <c r="B1172">
        <v>11480</v>
      </c>
      <c r="C1172" s="1">
        <f t="shared" si="66"/>
        <v>1.003140403753061</v>
      </c>
      <c r="E1172" s="1">
        <f t="shared" si="71"/>
        <v>11479.999940991742</v>
      </c>
      <c r="G1172" s="7">
        <f t="shared" si="72"/>
        <v>1.003140603154007</v>
      </c>
      <c r="I1172" s="8">
        <f t="shared" si="73"/>
        <v>-0.1994009461991908</v>
      </c>
      <c r="K1172" s="5"/>
      <c r="L1172" s="5"/>
      <c r="M1172" s="1"/>
    </row>
    <row r="1173" spans="2:13" ht="12.75">
      <c r="B1173">
        <v>11490</v>
      </c>
      <c r="C1173" s="1">
        <f t="shared" si="66"/>
        <v>0.8633001092739845</v>
      </c>
      <c r="E1173" s="1">
        <f t="shared" si="71"/>
        <v>11489.999949217641</v>
      </c>
      <c r="G1173" s="7">
        <f t="shared" si="72"/>
        <v>0.8633013350069638</v>
      </c>
      <c r="I1173" s="8">
        <f t="shared" si="73"/>
        <v>-1.2257329793374794</v>
      </c>
      <c r="K1173" s="5"/>
      <c r="L1173" s="5"/>
      <c r="M1173" s="1"/>
    </row>
    <row r="1174" spans="2:13" ht="12.75">
      <c r="B1174">
        <v>11500</v>
      </c>
      <c r="C1174" s="1">
        <f t="shared" si="66"/>
        <v>0.536603802758241</v>
      </c>
      <c r="E1174" s="1">
        <f t="shared" si="71"/>
        <v>11499.99996843507</v>
      </c>
      <c r="G1174" s="7">
        <f t="shared" si="72"/>
        <v>0.5366050675291875</v>
      </c>
      <c r="I1174" s="8">
        <f t="shared" si="73"/>
        <v>-1.2647709464186363</v>
      </c>
      <c r="K1174" s="5"/>
      <c r="L1174" s="5"/>
      <c r="M1174" s="1"/>
    </row>
    <row r="1175" spans="2:13" ht="12.75">
      <c r="B1175">
        <v>11510</v>
      </c>
      <c r="C1175" s="1">
        <f t="shared" si="66"/>
        <v>0.08958483875883227</v>
      </c>
      <c r="E1175" s="1">
        <f t="shared" si="71"/>
        <v>11509.999994730304</v>
      </c>
      <c r="G1175" s="7">
        <f t="shared" si="72"/>
        <v>0.08958509045148566</v>
      </c>
      <c r="I1175" s="8">
        <f t="shared" si="73"/>
        <v>-0.25169265338575997</v>
      </c>
      <c r="K1175" s="5"/>
      <c r="L1175" s="5"/>
      <c r="M1175" s="1"/>
    </row>
    <row r="1176" spans="2:13" ht="12.75">
      <c r="B1176">
        <v>11520</v>
      </c>
      <c r="C1176" s="1">
        <f t="shared" si="66"/>
        <v>-0.38543534612684216</v>
      </c>
      <c r="E1176" s="1">
        <f t="shared" si="71"/>
        <v>11520.000022672668</v>
      </c>
      <c r="G1176" s="7">
        <f t="shared" si="72"/>
        <v>-0.3854363792311917</v>
      </c>
      <c r="I1176" s="8">
        <f t="shared" si="73"/>
        <v>1.033104349512648</v>
      </c>
      <c r="K1176" s="5"/>
      <c r="L1176" s="5"/>
      <c r="M1176" s="1"/>
    </row>
    <row r="1177" spans="2:13" ht="12.75">
      <c r="B1177">
        <v>11530</v>
      </c>
      <c r="C1177" s="1">
        <f t="shared" si="66"/>
        <v>-0.7900856971577631</v>
      </c>
      <c r="E1177" s="1">
        <f t="shared" si="71"/>
        <v>11530.000046475629</v>
      </c>
      <c r="G1177" s="7">
        <f t="shared" si="72"/>
        <v>-0.7900872747028019</v>
      </c>
      <c r="I1177" s="8">
        <f t="shared" si="73"/>
        <v>1.5775450388222367</v>
      </c>
      <c r="K1177" s="5"/>
      <c r="L1177" s="5"/>
      <c r="M1177" s="1"/>
    </row>
    <row r="1178" spans="2:13" ht="12.75">
      <c r="B1178">
        <v>11540</v>
      </c>
      <c r="C1178" s="1">
        <f t="shared" si="66"/>
        <v>-1.040977515147848</v>
      </c>
      <c r="E1178" s="1">
        <f t="shared" si="71"/>
        <v>11540.000061233972</v>
      </c>
      <c r="G1178" s="7">
        <f t="shared" si="72"/>
        <v>-1.0409784565109308</v>
      </c>
      <c r="I1178" s="8">
        <f t="shared" si="73"/>
        <v>0.9413630828181141</v>
      </c>
      <c r="K1178" s="5"/>
      <c r="L1178" s="5"/>
      <c r="M1178" s="1"/>
    </row>
    <row r="1179" spans="2:13" ht="12.75">
      <c r="B1179">
        <v>11550</v>
      </c>
      <c r="C1179" s="1">
        <f t="shared" si="66"/>
        <v>-1.0875330497788638</v>
      </c>
      <c r="E1179" s="1">
        <f t="shared" si="71"/>
        <v>11550.000063972533</v>
      </c>
      <c r="G1179" s="7">
        <f t="shared" si="72"/>
        <v>-1.0875326543845156</v>
      </c>
      <c r="I1179" s="8">
        <f t="shared" si="73"/>
        <v>-0.395394348151612</v>
      </c>
      <c r="K1179" s="5"/>
      <c r="L1179" s="5"/>
      <c r="M1179" s="1"/>
    </row>
    <row r="1180" spans="2:13" ht="12.75">
      <c r="B1180">
        <v>11560</v>
      </c>
      <c r="C1180" s="1">
        <f t="shared" si="66"/>
        <v>-0.922798743833282</v>
      </c>
      <c r="E1180" s="1">
        <f t="shared" si="71"/>
        <v>11560.000054282278</v>
      </c>
      <c r="G1180" s="7">
        <f t="shared" si="72"/>
        <v>-0.9227973261800914</v>
      </c>
      <c r="I1180" s="8">
        <f t="shared" si="73"/>
        <v>-1.4176531906162637</v>
      </c>
      <c r="K1180" s="5"/>
      <c r="L1180" s="5"/>
      <c r="M1180" s="1"/>
    </row>
    <row r="1181" spans="2:13" ht="12.75">
      <c r="B1181">
        <v>11570</v>
      </c>
      <c r="C1181" s="1">
        <f t="shared" si="66"/>
        <v>-0.5849311261876662</v>
      </c>
      <c r="E1181" s="1">
        <f t="shared" si="71"/>
        <v>11570.000034407713</v>
      </c>
      <c r="G1181" s="7">
        <f t="shared" si="72"/>
        <v>-0.5849297437591661</v>
      </c>
      <c r="I1181" s="8">
        <f t="shared" si="73"/>
        <v>-1.3824285001184933</v>
      </c>
      <c r="K1181" s="5"/>
      <c r="L1181" s="5"/>
      <c r="M1181" s="1"/>
    </row>
    <row r="1182" spans="2:13" ht="12.75">
      <c r="B1182">
        <v>11580</v>
      </c>
      <c r="C1182" s="1">
        <f t="shared" si="66"/>
        <v>-0.1490376519838978</v>
      </c>
      <c r="E1182" s="1">
        <f t="shared" si="71"/>
        <v>11580.000008766921</v>
      </c>
      <c r="G1182" s="7">
        <f t="shared" si="72"/>
        <v>-0.1490372542673838</v>
      </c>
      <c r="I1182" s="8">
        <f t="shared" si="73"/>
        <v>-0.39771651400011265</v>
      </c>
      <c r="K1182" s="5"/>
      <c r="L1182" s="5"/>
      <c r="M1182" s="1"/>
    </row>
    <row r="1183" spans="2:13" ht="12.75">
      <c r="B1183">
        <v>11590</v>
      </c>
      <c r="C1183" s="1">
        <f t="shared" si="66"/>
        <v>0.28888298257833894</v>
      </c>
      <c r="E1183" s="1">
        <f t="shared" si="71"/>
        <v>11589.999983006883</v>
      </c>
      <c r="G1183" s="7">
        <f t="shared" si="72"/>
        <v>0.2888822930473332</v>
      </c>
      <c r="I1183" s="8">
        <f t="shared" si="73"/>
        <v>0.6895310057375426</v>
      </c>
      <c r="K1183" s="5"/>
      <c r="L1183" s="5"/>
      <c r="M1183" s="1"/>
    </row>
    <row r="1184" spans="2:13" ht="12.75">
      <c r="B1184">
        <v>11600</v>
      </c>
      <c r="C1184" s="1">
        <f t="shared" si="66"/>
        <v>0.6324672954477386</v>
      </c>
      <c r="E1184" s="1">
        <f t="shared" si="71"/>
        <v>11599.99996279604</v>
      </c>
      <c r="G1184" s="7">
        <f t="shared" si="72"/>
        <v>0.6324662967778452</v>
      </c>
      <c r="I1184" s="8">
        <f t="shared" si="73"/>
        <v>0.9986698934483229</v>
      </c>
      <c r="K1184" s="5"/>
      <c r="L1184" s="5"/>
      <c r="M1184" s="1"/>
    </row>
    <row r="1185" spans="2:13" ht="12.75">
      <c r="B1185">
        <v>11610</v>
      </c>
      <c r="C1185" s="1">
        <f t="shared" si="66"/>
        <v>0.805591439065522</v>
      </c>
      <c r="E1185" s="1">
        <f t="shared" si="71"/>
        <v>11609.999952612268</v>
      </c>
      <c r="G1185" s="7">
        <f t="shared" si="72"/>
        <v>0.8055911022753051</v>
      </c>
      <c r="I1185" s="8">
        <f t="shared" si="73"/>
        <v>0.33679021693711064</v>
      </c>
      <c r="K1185" s="5"/>
      <c r="L1185" s="5"/>
      <c r="M1185" s="1"/>
    </row>
    <row r="1186" spans="2:13" ht="12.75">
      <c r="B1186">
        <v>11620</v>
      </c>
      <c r="C1186" s="1">
        <f t="shared" si="66"/>
        <v>0.7686481111089528</v>
      </c>
      <c r="E1186" s="1">
        <f t="shared" si="71"/>
        <v>11619.999954785406</v>
      </c>
      <c r="G1186" s="7">
        <f t="shared" si="72"/>
        <v>0.7686487623831123</v>
      </c>
      <c r="I1186" s="8">
        <f t="shared" si="73"/>
        <v>-0.6512741594910665</v>
      </c>
      <c r="K1186" s="5"/>
      <c r="L1186" s="5"/>
      <c r="M1186" s="1"/>
    </row>
    <row r="1187" spans="2:13" ht="12.75">
      <c r="B1187">
        <v>11630</v>
      </c>
      <c r="C1187" s="1">
        <f t="shared" si="66"/>
        <v>0.5270157548423224</v>
      </c>
      <c r="E1187" s="1">
        <f t="shared" si="71"/>
        <v>11629.999968999073</v>
      </c>
      <c r="G1187" s="7">
        <f t="shared" si="72"/>
        <v>0.5270167804767198</v>
      </c>
      <c r="I1187" s="8">
        <f t="shared" si="73"/>
        <v>-1.0256343974113236</v>
      </c>
      <c r="K1187" s="5"/>
      <c r="L1187" s="5"/>
      <c r="M1187" s="1"/>
    </row>
    <row r="1188" spans="2:13" ht="12.75">
      <c r="B1188">
        <v>11640</v>
      </c>
      <c r="C1188" s="1">
        <f t="shared" si="66"/>
        <v>0.1299092312778039</v>
      </c>
      <c r="E1188" s="1">
        <f t="shared" si="71"/>
        <v>11639.99999235828</v>
      </c>
      <c r="G1188" s="7">
        <f t="shared" si="72"/>
        <v>0.1299095746314789</v>
      </c>
      <c r="I1188" s="8">
        <f t="shared" si="73"/>
        <v>-0.3433536749919419</v>
      </c>
      <c r="K1188" s="5"/>
      <c r="L1188" s="5"/>
      <c r="M1188" s="1"/>
    </row>
    <row r="1189" spans="2:13" ht="12.75">
      <c r="B1189">
        <v>11650</v>
      </c>
      <c r="C1189" s="1">
        <f t="shared" si="66"/>
        <v>-0.3401422968900152</v>
      </c>
      <c r="E1189" s="1">
        <f t="shared" si="71"/>
        <v>11650.00002000837</v>
      </c>
      <c r="G1189" s="7">
        <f t="shared" si="72"/>
        <v>-0.34014324540876917</v>
      </c>
      <c r="I1189" s="8">
        <f t="shared" si="73"/>
        <v>0.9485187539848283</v>
      </c>
      <c r="K1189" s="5"/>
      <c r="L1189" s="5"/>
      <c r="M1189" s="1"/>
    </row>
    <row r="1190" spans="2:13" ht="12.75">
      <c r="B1190">
        <v>11660</v>
      </c>
      <c r="C1190" s="1">
        <f t="shared" si="66"/>
        <v>-0.7849405140290643</v>
      </c>
      <c r="E1190" s="1">
        <f t="shared" si="71"/>
        <v>11660.00004617297</v>
      </c>
      <c r="G1190" s="7">
        <f t="shared" si="72"/>
        <v>-0.7849423596321083</v>
      </c>
      <c r="I1190" s="8">
        <f t="shared" si="73"/>
        <v>1.8456030440594517</v>
      </c>
      <c r="K1190" s="5"/>
      <c r="L1190" s="5"/>
      <c r="M1190" s="1"/>
    </row>
    <row r="1191" spans="2:13" ht="12.75">
      <c r="B1191">
        <v>11670</v>
      </c>
      <c r="C1191" s="1">
        <f t="shared" si="66"/>
        <v>-1.1116133868352382</v>
      </c>
      <c r="E1191" s="1">
        <f t="shared" si="71"/>
        <v>11670.000065389022</v>
      </c>
      <c r="G1191" s="7">
        <f t="shared" si="72"/>
        <v>-1.111614969899909</v>
      </c>
      <c r="I1191" s="8">
        <f t="shared" si="73"/>
        <v>1.5830646706849194</v>
      </c>
      <c r="K1191" s="5"/>
      <c r="L1191" s="5"/>
      <c r="M1191" s="1"/>
    </row>
    <row r="1192" spans="2:13" ht="12.75">
      <c r="B1192">
        <v>11680</v>
      </c>
      <c r="C1192" s="1">
        <f t="shared" si="66"/>
        <v>-1.2524718081345296</v>
      </c>
      <c r="E1192" s="1">
        <f t="shared" si="71"/>
        <v>11680.000073674812</v>
      </c>
      <c r="G1192" s="7">
        <f t="shared" si="72"/>
        <v>-1.2524720648219458</v>
      </c>
      <c r="I1192" s="8">
        <f t="shared" si="73"/>
        <v>0.25668741621132085</v>
      </c>
      <c r="K1192" s="5"/>
      <c r="L1192" s="5"/>
      <c r="M1192" s="1"/>
    </row>
    <row r="1193" spans="2:13" ht="12.75">
      <c r="B1193">
        <v>11690</v>
      </c>
      <c r="C1193" s="1">
        <f t="shared" si="66"/>
        <v>-1.179481858623987</v>
      </c>
      <c r="E1193" s="1">
        <f t="shared" si="71"/>
        <v>11690.000069381285</v>
      </c>
      <c r="G1193" s="7">
        <f t="shared" si="72"/>
        <v>-1.1794806248761285</v>
      </c>
      <c r="I1193" s="8">
        <f t="shared" si="73"/>
        <v>-1.2337478585422446</v>
      </c>
      <c r="K1193" s="5"/>
      <c r="L1193" s="5"/>
      <c r="M1193" s="1"/>
    </row>
    <row r="1194" spans="2:13" ht="12.75">
      <c r="B1194">
        <v>11700</v>
      </c>
      <c r="C1194" s="1">
        <f t="shared" si="66"/>
        <v>-0.9102583419985936</v>
      </c>
      <c r="E1194" s="1">
        <f t="shared" si="71"/>
        <v>11700.000053544609</v>
      </c>
      <c r="G1194" s="7">
        <f t="shared" si="72"/>
        <v>-0.9102564653039408</v>
      </c>
      <c r="I1194" s="8">
        <f t="shared" si="73"/>
        <v>-1.8766946527914996</v>
      </c>
      <c r="K1194" s="5"/>
      <c r="L1194" s="5"/>
      <c r="M1194" s="1"/>
    </row>
    <row r="1195" spans="2:13" ht="12.75">
      <c r="B1195">
        <v>11710</v>
      </c>
      <c r="C1195" s="1">
        <f t="shared" si="66"/>
        <v>-0.5042981032694734</v>
      </c>
      <c r="E1195" s="1">
        <f t="shared" si="71"/>
        <v>11710.000029664594</v>
      </c>
      <c r="G1195" s="7">
        <f t="shared" si="72"/>
        <v>-0.504296779258643</v>
      </c>
      <c r="I1195" s="8">
        <f t="shared" si="73"/>
        <v>-1.3240108304168885</v>
      </c>
      <c r="K1195" s="5"/>
      <c r="L1195" s="5"/>
      <c r="M1195" s="1"/>
    </row>
    <row r="1196" spans="2:13" ht="12.75">
      <c r="B1196">
        <v>11720</v>
      </c>
      <c r="C1196" s="1">
        <f t="shared" si="66"/>
        <v>-0.05025849255813336</v>
      </c>
      <c r="E1196" s="1">
        <f t="shared" si="71"/>
        <v>11720.000002956382</v>
      </c>
      <c r="G1196" s="7">
        <f t="shared" si="72"/>
        <v>-0.05025836102518089</v>
      </c>
      <c r="I1196" s="8">
        <f t="shared" si="73"/>
        <v>-0.1315329524742559</v>
      </c>
      <c r="K1196" s="5"/>
      <c r="L1196" s="5"/>
      <c r="M1196" s="1"/>
    </row>
    <row r="1197" spans="2:13" ht="12.75">
      <c r="B1197">
        <v>11730</v>
      </c>
      <c r="C1197" s="1">
        <f t="shared" si="66"/>
        <v>0.35299900708018506</v>
      </c>
      <c r="E1197" s="1">
        <f t="shared" si="71"/>
        <v>11729.999979235352</v>
      </c>
      <c r="G1197" s="7">
        <f t="shared" si="72"/>
        <v>0.3529982873248374</v>
      </c>
      <c r="I1197" s="8">
        <f t="shared" si="73"/>
        <v>0.7197553476556706</v>
      </c>
      <c r="K1197" s="5"/>
      <c r="L1197" s="5"/>
      <c r="M1197" s="1"/>
    </row>
    <row r="1198" spans="2:13" ht="12.75">
      <c r="B1198">
        <v>11740</v>
      </c>
      <c r="C1198" s="1">
        <f t="shared" si="66"/>
        <v>0.6175468858662533</v>
      </c>
      <c r="E1198" s="1">
        <f t="shared" si="71"/>
        <v>11739.999963673712</v>
      </c>
      <c r="G1198" s="7">
        <f t="shared" si="72"/>
        <v>0.6175462590267111</v>
      </c>
      <c r="I1198" s="8">
        <f t="shared" si="73"/>
        <v>0.6268395421615836</v>
      </c>
      <c r="K1198" s="5"/>
      <c r="L1198" s="5"/>
      <c r="M1198" s="1"/>
    </row>
    <row r="1199" spans="2:13" ht="12.75">
      <c r="B1199">
        <v>11750</v>
      </c>
      <c r="C1199" s="1">
        <f t="shared" si="66"/>
        <v>0.6851918644733944</v>
      </c>
      <c r="E1199" s="1">
        <f t="shared" si="71"/>
        <v>11749.999959694596</v>
      </c>
      <c r="G1199" s="7">
        <f t="shared" si="72"/>
        <v>0.6851920256774016</v>
      </c>
      <c r="I1199" s="8">
        <f t="shared" si="73"/>
        <v>-0.1612040071430343</v>
      </c>
      <c r="K1199" s="5"/>
      <c r="L1199" s="5"/>
      <c r="M1199" s="1"/>
    </row>
    <row r="1200" spans="2:13" ht="12.75">
      <c r="B1200">
        <v>11760</v>
      </c>
      <c r="C1200" s="1">
        <f t="shared" si="66"/>
        <v>0.5399175795364233</v>
      </c>
      <c r="E1200" s="1">
        <f t="shared" si="71"/>
        <v>11759.999968240143</v>
      </c>
      <c r="G1200" s="7">
        <f t="shared" si="72"/>
        <v>0.5399183592807953</v>
      </c>
      <c r="I1200" s="8">
        <f t="shared" si="73"/>
        <v>-0.7797443720702901</v>
      </c>
      <c r="K1200" s="5"/>
      <c r="L1200" s="5"/>
      <c r="M1200" s="1"/>
    </row>
    <row r="1201" spans="2:13" ht="12.75">
      <c r="B1201">
        <v>11770</v>
      </c>
      <c r="C1201" s="1">
        <f t="shared" si="66"/>
        <v>0.21130930064753994</v>
      </c>
      <c r="E1201" s="1">
        <f t="shared" si="71"/>
        <v>11769.999987570041</v>
      </c>
      <c r="G1201" s="7">
        <f t="shared" si="72"/>
        <v>0.21130979781310866</v>
      </c>
      <c r="I1201" s="8">
        <f t="shared" si="73"/>
        <v>-0.49716556871359785</v>
      </c>
      <c r="K1201" s="5"/>
      <c r="L1201" s="5"/>
      <c r="M1201" s="1"/>
    </row>
    <row r="1202" spans="2:13" ht="12.75">
      <c r="B1202">
        <v>11780</v>
      </c>
      <c r="C1202" s="1">
        <f t="shared" si="66"/>
        <v>-0.23177156717631653</v>
      </c>
      <c r="E1202" s="1">
        <f t="shared" si="71"/>
        <v>11780.000013633622</v>
      </c>
      <c r="G1202" s="7">
        <f t="shared" si="72"/>
        <v>-0.23177220833237566</v>
      </c>
      <c r="I1202" s="8">
        <f t="shared" si="73"/>
        <v>0.6411560591335075</v>
      </c>
      <c r="K1202" s="5"/>
      <c r="L1202" s="5"/>
      <c r="M1202" s="1"/>
    </row>
    <row r="1203" spans="2:13" ht="12.75">
      <c r="B1203">
        <v>11790</v>
      </c>
      <c r="C1203" s="1">
        <f t="shared" si="66"/>
        <v>-0.6959107276727268</v>
      </c>
      <c r="E1203" s="1">
        <f t="shared" si="71"/>
        <v>11790.000040935925</v>
      </c>
      <c r="G1203" s="7">
        <f t="shared" si="72"/>
        <v>-0.6959125342155571</v>
      </c>
      <c r="I1203" s="8">
        <f t="shared" si="73"/>
        <v>1.8065428303293274</v>
      </c>
      <c r="K1203" s="5"/>
      <c r="L1203" s="5"/>
      <c r="M1203" s="1"/>
    </row>
    <row r="1204" spans="2:13" ht="12.75">
      <c r="B1204">
        <v>11800</v>
      </c>
      <c r="C1204" s="1">
        <f t="shared" si="66"/>
        <v>-1.0831139763899822</v>
      </c>
      <c r="E1204" s="1">
        <f t="shared" si="71"/>
        <v>11800.000063712587</v>
      </c>
      <c r="G1204" s="7">
        <f t="shared" si="72"/>
        <v>-1.0831160100461388</v>
      </c>
      <c r="I1204" s="8">
        <f t="shared" si="73"/>
        <v>2.0336561565859057</v>
      </c>
      <c r="K1204" s="5"/>
      <c r="L1204" s="5"/>
      <c r="M1204" s="1"/>
    </row>
    <row r="1205" spans="2:13" ht="12.75">
      <c r="B1205">
        <v>11810</v>
      </c>
      <c r="C1205" s="1">
        <f t="shared" si="66"/>
        <v>-1.311759457121384</v>
      </c>
      <c r="E1205" s="1">
        <f t="shared" si="71"/>
        <v>11810.000077162322</v>
      </c>
      <c r="G1205" s="7">
        <f t="shared" si="72"/>
        <v>-1.311760459887505</v>
      </c>
      <c r="I1205" s="8">
        <f t="shared" si="73"/>
        <v>1.0027661210276761</v>
      </c>
      <c r="K1205" s="5"/>
      <c r="L1205" s="5"/>
      <c r="M1205" s="1"/>
    </row>
    <row r="1206" spans="2:13" ht="12.75">
      <c r="B1206">
        <v>11820</v>
      </c>
      <c r="C1206" s="1">
        <f t="shared" si="66"/>
        <v>-1.334049345703761</v>
      </c>
      <c r="E1206" s="1">
        <f t="shared" si="71"/>
        <v>11820.000078473491</v>
      </c>
      <c r="G1206" s="7">
        <f t="shared" si="72"/>
        <v>-1.3340486707002168</v>
      </c>
      <c r="I1206" s="8">
        <f t="shared" si="73"/>
        <v>-0.6750035441704938</v>
      </c>
      <c r="K1206" s="5"/>
      <c r="L1206" s="5"/>
      <c r="M1206" s="1"/>
    </row>
    <row r="1207" spans="2:13" ht="12.75">
      <c r="B1207">
        <v>11830</v>
      </c>
      <c r="C1207" s="1">
        <f t="shared" si="66"/>
        <v>-1.1462295799551443</v>
      </c>
      <c r="E1207" s="1">
        <f t="shared" si="71"/>
        <v>11830.00006742527</v>
      </c>
      <c r="G1207" s="7">
        <f t="shared" si="72"/>
        <v>-1.1462276743525512</v>
      </c>
      <c r="I1207" s="8">
        <f t="shared" si="73"/>
        <v>-1.9056025930552778</v>
      </c>
      <c r="K1207" s="5"/>
      <c r="L1207" s="5"/>
      <c r="M1207" s="1"/>
    </row>
    <row r="1208" spans="2:13" ht="12.75">
      <c r="B1208">
        <v>11840</v>
      </c>
      <c r="C1208" s="1">
        <f t="shared" si="66"/>
        <v>-0.7893925337792049</v>
      </c>
      <c r="E1208" s="1">
        <f t="shared" si="71"/>
        <v>11840.000046434854</v>
      </c>
      <c r="G1208" s="7">
        <f t="shared" si="72"/>
        <v>-0.7893905932291914</v>
      </c>
      <c r="I1208" s="8">
        <f t="shared" si="73"/>
        <v>-1.9405500135682985</v>
      </c>
      <c r="K1208" s="5"/>
      <c r="L1208" s="5"/>
      <c r="M1208" s="1"/>
    </row>
    <row r="1209" spans="2:13" ht="12.75">
      <c r="B1209">
        <v>11850</v>
      </c>
      <c r="C1209" s="1">
        <f t="shared" si="66"/>
        <v>-0.3406910139709624</v>
      </c>
      <c r="E1209" s="1">
        <f t="shared" si="71"/>
        <v>11850.000020040648</v>
      </c>
      <c r="G1209" s="7">
        <f t="shared" si="72"/>
        <v>-0.3406900860487242</v>
      </c>
      <c r="I1209" s="8">
        <f t="shared" si="73"/>
        <v>-0.9279222382141405</v>
      </c>
      <c r="K1209" s="5"/>
      <c r="L1209" s="5"/>
      <c r="M1209" s="1"/>
    </row>
    <row r="1210" spans="2:13" ht="12.75">
      <c r="B1210">
        <v>11860</v>
      </c>
      <c r="C1210" s="1">
        <f t="shared" si="66"/>
        <v>0.10315786648837266</v>
      </c>
      <c r="E1210" s="1">
        <f t="shared" si="71"/>
        <v>11859.99999393189</v>
      </c>
      <c r="G1210" s="7">
        <f t="shared" si="72"/>
        <v>0.10315761867121487</v>
      </c>
      <c r="I1210" s="8">
        <f t="shared" si="73"/>
        <v>0.24781715779464975</v>
      </c>
      <c r="K1210" s="5"/>
      <c r="L1210" s="5"/>
      <c r="M1210" s="1"/>
    </row>
    <row r="1211" spans="2:13" ht="12.75">
      <c r="B1211">
        <v>11870</v>
      </c>
      <c r="C1211" s="1">
        <f t="shared" si="66"/>
        <v>0.44655186714783923</v>
      </c>
      <c r="E1211" s="1">
        <f t="shared" si="71"/>
        <v>11869.999973732243</v>
      </c>
      <c r="G1211" s="7">
        <f t="shared" si="72"/>
        <v>0.4465511689969559</v>
      </c>
      <c r="I1211" s="8">
        <f t="shared" si="73"/>
        <v>0.6981508833270311</v>
      </c>
      <c r="K1211" s="5"/>
      <c r="L1211" s="5"/>
      <c r="M1211" s="1"/>
    </row>
    <row r="1212" spans="2:13" ht="12.75">
      <c r="B1212">
        <v>11880</v>
      </c>
      <c r="C1212" s="1">
        <f t="shared" si="66"/>
        <v>0.6154443921751501</v>
      </c>
      <c r="E1212" s="1">
        <f t="shared" si="71"/>
        <v>11879.999963797389</v>
      </c>
      <c r="G1212" s="7">
        <f t="shared" si="72"/>
        <v>0.6154441541117944</v>
      </c>
      <c r="I1212" s="8">
        <f t="shared" si="73"/>
        <v>0.2380633556953171</v>
      </c>
      <c r="K1212" s="5"/>
      <c r="L1212" s="5"/>
      <c r="M1212" s="1"/>
    </row>
    <row r="1213" spans="2:13" ht="12.75">
      <c r="B1213">
        <v>11890</v>
      </c>
      <c r="C1213" s="1">
        <f t="shared" si="66"/>
        <v>0.5731763714140587</v>
      </c>
      <c r="E1213" s="1">
        <f t="shared" si="71"/>
        <v>11889.999966283744</v>
      </c>
      <c r="G1213" s="7">
        <f t="shared" si="72"/>
        <v>0.5731768732288992</v>
      </c>
      <c r="I1213" s="8">
        <f t="shared" si="73"/>
        <v>-0.5018148404589695</v>
      </c>
      <c r="K1213" s="5"/>
      <c r="L1213" s="5"/>
      <c r="M1213" s="1"/>
    </row>
    <row r="1214" spans="2:13" ht="12.75">
      <c r="B1214">
        <v>11900</v>
      </c>
      <c r="C1214" s="1">
        <f t="shared" si="66"/>
        <v>0.328314202710826</v>
      </c>
      <c r="E1214" s="1">
        <f t="shared" si="71"/>
        <v>11899.9999806874</v>
      </c>
      <c r="G1214" s="7">
        <f t="shared" si="72"/>
        <v>0.32831484396275057</v>
      </c>
      <c r="I1214" s="8">
        <f t="shared" si="73"/>
        <v>-0.6412519245602155</v>
      </c>
      <c r="K1214" s="5"/>
      <c r="L1214" s="5"/>
      <c r="M1214" s="1"/>
    </row>
    <row r="1215" spans="2:13" ht="12.75">
      <c r="B1215">
        <v>11910</v>
      </c>
      <c r="C1215" s="1">
        <f t="shared" si="66"/>
        <v>-0.0671820913225954</v>
      </c>
      <c r="E1215" s="1">
        <f t="shared" si="71"/>
        <v>11910.000003951887</v>
      </c>
      <c r="G1215" s="7">
        <f t="shared" si="72"/>
        <v>-0.0671822670251242</v>
      </c>
      <c r="I1215" s="8">
        <f t="shared" si="73"/>
        <v>0.1757025288040559</v>
      </c>
      <c r="K1215" s="5"/>
      <c r="L1215" s="5"/>
      <c r="M1215" s="1"/>
    </row>
    <row r="1216" spans="2:13" ht="12.75">
      <c r="B1216">
        <v>11920</v>
      </c>
      <c r="C1216" s="1">
        <f t="shared" si="66"/>
        <v>-0.5290688217300756</v>
      </c>
      <c r="E1216" s="1">
        <f t="shared" si="71"/>
        <v>11920.000031121695</v>
      </c>
      <c r="G1216" s="7">
        <f t="shared" si="72"/>
        <v>-0.5290702607602681</v>
      </c>
      <c r="I1216" s="8">
        <f t="shared" si="73"/>
        <v>1.439030192451618</v>
      </c>
      <c r="K1216" s="5"/>
      <c r="L1216" s="5"/>
      <c r="M1216" s="1"/>
    </row>
    <row r="1217" spans="2:13" ht="12.75">
      <c r="B1217">
        <v>11930</v>
      </c>
      <c r="C1217" s="1">
        <f t="shared" si="66"/>
        <v>-0.9588312631016886</v>
      </c>
      <c r="E1217" s="1">
        <f aca="true" t="shared" si="74" ref="E1217:E1280">B1217-C1217*$E$23</f>
        <v>11930.00005640184</v>
      </c>
      <c r="G1217" s="7">
        <f aca="true" t="shared" si="75" ref="G1217:G1280">SIN(6*E1217*$C$23/1000000)+SIN(6*E1217*$C$22/1000000)+SIN(6*E1217*$C$21/1000000)</f>
        <v>-0.9588334149006124</v>
      </c>
      <c r="I1217" s="8">
        <f aca="true" t="shared" si="76" ref="I1217:I1280">(C1217-G1217)*1000000</f>
        <v>2.151798923710757</v>
      </c>
      <c r="K1217" s="5"/>
      <c r="L1217" s="5"/>
      <c r="M1217" s="1"/>
    </row>
    <row r="1218" spans="2:13" ht="12.75">
      <c r="B1218">
        <v>11940</v>
      </c>
      <c r="C1218" s="1">
        <f t="shared" si="66"/>
        <v>-1.2647476364940728</v>
      </c>
      <c r="E1218" s="1">
        <f t="shared" si="74"/>
        <v>11940.00007439692</v>
      </c>
      <c r="G1218" s="7">
        <f t="shared" si="75"/>
        <v>-1.2647492672235185</v>
      </c>
      <c r="I1218" s="8">
        <f t="shared" si="76"/>
        <v>1.6307294457007515</v>
      </c>
      <c r="K1218" s="5"/>
      <c r="L1218" s="5"/>
      <c r="M1218" s="1"/>
    </row>
    <row r="1219" spans="2:13" ht="12.75">
      <c r="B1219">
        <v>11950</v>
      </c>
      <c r="C1219" s="1">
        <f t="shared" si="66"/>
        <v>-1.3815007107170119</v>
      </c>
      <c r="E1219" s="1">
        <f t="shared" si="74"/>
        <v>11950.000081264749</v>
      </c>
      <c r="G1219" s="7">
        <f t="shared" si="75"/>
        <v>-1.3815007924848062</v>
      </c>
      <c r="I1219" s="8">
        <f t="shared" si="76"/>
        <v>0.08176779431323666</v>
      </c>
      <c r="K1219" s="5"/>
      <c r="L1219" s="5"/>
      <c r="M1219" s="1"/>
    </row>
    <row r="1220" spans="2:13" ht="12.75">
      <c r="B1220">
        <v>11960</v>
      </c>
      <c r="C1220" s="1">
        <f t="shared" si="66"/>
        <v>-1.2841438240851675</v>
      </c>
      <c r="E1220" s="1">
        <f t="shared" si="74"/>
        <v>11960.000075537871</v>
      </c>
      <c r="G1220" s="7">
        <f t="shared" si="75"/>
        <v>-1.2841423039512856</v>
      </c>
      <c r="I1220" s="8">
        <f t="shared" si="76"/>
        <v>-1.520133881882657</v>
      </c>
      <c r="K1220" s="5"/>
      <c r="L1220" s="5"/>
      <c r="M1220" s="1"/>
    </row>
    <row r="1221" spans="2:13" ht="12.75">
      <c r="B1221">
        <v>11970</v>
      </c>
      <c r="C1221" s="1">
        <f t="shared" si="66"/>
        <v>-0.9934352219547278</v>
      </c>
      <c r="E1221" s="1">
        <f t="shared" si="74"/>
        <v>11970.000058437367</v>
      </c>
      <c r="G1221" s="7">
        <f t="shared" si="75"/>
        <v>-0.9934330620424738</v>
      </c>
      <c r="I1221" s="8">
        <f t="shared" si="76"/>
        <v>-2.1599122539406324</v>
      </c>
      <c r="K1221" s="5"/>
      <c r="L1221" s="5"/>
      <c r="M1221" s="1"/>
    </row>
    <row r="1222" spans="2:13" ht="12.75">
      <c r="B1222">
        <v>11980</v>
      </c>
      <c r="C1222" s="1">
        <f t="shared" si="66"/>
        <v>-0.5714001639145031</v>
      </c>
      <c r="E1222" s="1">
        <f t="shared" si="74"/>
        <v>11980.000033611774</v>
      </c>
      <c r="G1222" s="7">
        <f t="shared" si="75"/>
        <v>-0.5713986207208723</v>
      </c>
      <c r="I1222" s="8">
        <f t="shared" si="76"/>
        <v>-1.5431936307708227</v>
      </c>
      <c r="K1222" s="5"/>
      <c r="L1222" s="5"/>
      <c r="M1222" s="1"/>
    </row>
    <row r="1223" spans="2:13" ht="12.75">
      <c r="B1223">
        <v>11990</v>
      </c>
      <c r="C1223" s="1">
        <f t="shared" si="66"/>
        <v>-0.108069675617744</v>
      </c>
      <c r="E1223" s="1">
        <f t="shared" si="74"/>
        <v>11990.00000635704</v>
      </c>
      <c r="G1223" s="7">
        <f t="shared" si="75"/>
        <v>-0.10806938909944275</v>
      </c>
      <c r="I1223" s="8">
        <f t="shared" si="76"/>
        <v>-0.28651830125125954</v>
      </c>
      <c r="K1223" s="5"/>
      <c r="L1223" s="5"/>
      <c r="M1223" s="1"/>
    </row>
    <row r="1224" spans="2:13" ht="12.75">
      <c r="B1224">
        <v>12000</v>
      </c>
      <c r="C1224" s="1">
        <f t="shared" si="66"/>
        <v>0.2977686396024577</v>
      </c>
      <c r="E1224" s="1">
        <f t="shared" si="74"/>
        <v>11999.999982484198</v>
      </c>
      <c r="G1224" s="7">
        <f t="shared" si="75"/>
        <v>0.29776803312683786</v>
      </c>
      <c r="I1224" s="8">
        <f t="shared" si="76"/>
        <v>0.6064756198354004</v>
      </c>
      <c r="K1224" s="5"/>
      <c r="L1224" s="5"/>
      <c r="M1224" s="1"/>
    </row>
    <row r="1225" spans="2:13" ht="12.75">
      <c r="B1225">
        <v>12010</v>
      </c>
      <c r="C1225" s="1">
        <f t="shared" si="66"/>
        <v>0.5596920201074639</v>
      </c>
      <c r="E1225" s="1">
        <f t="shared" si="74"/>
        <v>12009.99996707694</v>
      </c>
      <c r="G1225" s="7">
        <f t="shared" si="75"/>
        <v>0.559691466556918</v>
      </c>
      <c r="I1225" s="8">
        <f t="shared" si="76"/>
        <v>0.5535505458453827</v>
      </c>
      <c r="K1225" s="5"/>
      <c r="L1225" s="5"/>
      <c r="M1225" s="1"/>
    </row>
    <row r="1226" spans="2:13" ht="12.75">
      <c r="B1226">
        <v>12020</v>
      </c>
      <c r="C1226" s="1">
        <f t="shared" si="66"/>
        <v>0.6221201814555992</v>
      </c>
      <c r="E1226" s="1">
        <f t="shared" si="74"/>
        <v>12019.999963404694</v>
      </c>
      <c r="G1226" s="7">
        <f t="shared" si="75"/>
        <v>0.6221203478443851</v>
      </c>
      <c r="I1226" s="8">
        <f t="shared" si="76"/>
        <v>-0.1663887858605051</v>
      </c>
      <c r="K1226" s="5"/>
      <c r="L1226" s="5"/>
      <c r="M1226" s="1"/>
    </row>
    <row r="1227" spans="2:13" ht="12.75">
      <c r="B1227">
        <v>12030</v>
      </c>
      <c r="C1227" s="1">
        <f t="shared" si="66"/>
        <v>0.4721984261785056</v>
      </c>
      <c r="E1227" s="1">
        <f t="shared" si="74"/>
        <v>12029.999972223623</v>
      </c>
      <c r="G1227" s="7">
        <f t="shared" si="75"/>
        <v>0.47219911730814146</v>
      </c>
      <c r="I1227" s="8">
        <f t="shared" si="76"/>
        <v>-0.6911296358547148</v>
      </c>
      <c r="K1227" s="5"/>
      <c r="L1227" s="5"/>
      <c r="M1227" s="1"/>
    </row>
    <row r="1228" spans="2:13" ht="12.75">
      <c r="B1228">
        <v>12040</v>
      </c>
      <c r="C1228" s="1">
        <f t="shared" si="66"/>
        <v>0.14254547540445994</v>
      </c>
      <c r="E1228" s="1">
        <f t="shared" si="74"/>
        <v>12039.999991614972</v>
      </c>
      <c r="G1228" s="7">
        <f t="shared" si="75"/>
        <v>0.14254580944048234</v>
      </c>
      <c r="I1228" s="8">
        <f t="shared" si="76"/>
        <v>-0.3340360223980099</v>
      </c>
      <c r="K1228" s="5"/>
      <c r="L1228" s="5"/>
      <c r="M1228" s="1"/>
    </row>
    <row r="1229" spans="2:13" ht="12.75">
      <c r="B1229">
        <v>12050</v>
      </c>
      <c r="C1229" s="1">
        <f t="shared" si="66"/>
        <v>-0.2957214970423059</v>
      </c>
      <c r="E1229" s="1">
        <f t="shared" si="74"/>
        <v>12050.000017395381</v>
      </c>
      <c r="G1229" s="7">
        <f t="shared" si="75"/>
        <v>-0.2957223008479707</v>
      </c>
      <c r="I1229" s="8">
        <f t="shared" si="76"/>
        <v>0.8038056648063119</v>
      </c>
      <c r="K1229" s="5"/>
      <c r="L1229" s="5"/>
      <c r="M1229" s="1"/>
    </row>
    <row r="1230" spans="2:13" ht="12.75">
      <c r="B1230">
        <v>12060</v>
      </c>
      <c r="C1230" s="1">
        <f t="shared" si="66"/>
        <v>-0.7481932956340801</v>
      </c>
      <c r="E1230" s="1">
        <f t="shared" si="74"/>
        <v>12060.00004401137</v>
      </c>
      <c r="G1230" s="7">
        <f t="shared" si="75"/>
        <v>-0.7481951716300319</v>
      </c>
      <c r="I1230" s="8">
        <f t="shared" si="76"/>
        <v>1.8759959518055425</v>
      </c>
      <c r="K1230" s="5"/>
      <c r="L1230" s="5"/>
      <c r="M1230" s="1"/>
    </row>
    <row r="1231" spans="2:13" ht="12.75">
      <c r="B1231">
        <v>12070</v>
      </c>
      <c r="C1231" s="1">
        <f t="shared" si="66"/>
        <v>-1.1173552799099076</v>
      </c>
      <c r="E1231" s="1">
        <f t="shared" si="74"/>
        <v>12070.000065726781</v>
      </c>
      <c r="G1231" s="7">
        <f t="shared" si="75"/>
        <v>-1.1173572417392146</v>
      </c>
      <c r="I1231" s="8">
        <f t="shared" si="76"/>
        <v>1.9618293070067239</v>
      </c>
      <c r="K1231" s="5"/>
      <c r="L1231" s="5"/>
      <c r="M1231" s="1"/>
    </row>
    <row r="1232" spans="2:13" ht="12.75">
      <c r="B1232">
        <v>12080</v>
      </c>
      <c r="C1232" s="1">
        <f t="shared" si="66"/>
        <v>-1.3234379522529025</v>
      </c>
      <c r="E1232" s="1">
        <f t="shared" si="74"/>
        <v>12080.000077849292</v>
      </c>
      <c r="G1232" s="7">
        <f t="shared" si="75"/>
        <v>-1.3234387776228973</v>
      </c>
      <c r="I1232" s="8">
        <f t="shared" si="76"/>
        <v>0.8253699947946558</v>
      </c>
      <c r="K1232" s="5"/>
      <c r="L1232" s="5"/>
      <c r="M1232" s="1"/>
    </row>
    <row r="1233" spans="2:13" ht="12.75">
      <c r="B1233">
        <v>12090</v>
      </c>
      <c r="C1233" s="1">
        <f t="shared" si="66"/>
        <v>-1.3214734482998876</v>
      </c>
      <c r="E1233" s="1">
        <f t="shared" si="74"/>
        <v>12090.000077733732</v>
      </c>
      <c r="G1233" s="7">
        <f t="shared" si="75"/>
        <v>-1.3214725928712876</v>
      </c>
      <c r="I1233" s="8">
        <f t="shared" si="76"/>
        <v>-0.8554285999551325</v>
      </c>
      <c r="K1233" s="5"/>
      <c r="L1233" s="5"/>
      <c r="M1233" s="1"/>
    </row>
    <row r="1234" spans="2:13" ht="12.75">
      <c r="B1234">
        <v>12100</v>
      </c>
      <c r="C1234" s="1">
        <f t="shared" si="66"/>
        <v>-1.1109110455401998</v>
      </c>
      <c r="E1234" s="1">
        <f t="shared" si="74"/>
        <v>12100.00006534771</v>
      </c>
      <c r="G1234" s="7">
        <f t="shared" si="75"/>
        <v>-1.1109090616644572</v>
      </c>
      <c r="I1234" s="8">
        <f t="shared" si="76"/>
        <v>-1.9838757425727493</v>
      </c>
      <c r="K1234" s="5"/>
      <c r="L1234" s="5"/>
      <c r="M1234" s="1"/>
    </row>
    <row r="1235" spans="2:13" ht="12.75">
      <c r="B1235">
        <v>12110</v>
      </c>
      <c r="C1235" s="1">
        <f t="shared" si="66"/>
        <v>-0.7357357776204528</v>
      </c>
      <c r="E1235" s="1">
        <f t="shared" si="74"/>
        <v>12110.000043278575</v>
      </c>
      <c r="G1235" s="7">
        <f t="shared" si="75"/>
        <v>-0.735733902417858</v>
      </c>
      <c r="I1235" s="8">
        <f t="shared" si="76"/>
        <v>-1.8752025948698403</v>
      </c>
      <c r="K1235" s="5"/>
      <c r="L1235" s="5"/>
      <c r="M1235" s="1"/>
    </row>
    <row r="1236" spans="2:13" ht="12.75">
      <c r="B1236">
        <v>12120</v>
      </c>
      <c r="C1236" s="1">
        <f t="shared" si="66"/>
        <v>-0.27506479281213814</v>
      </c>
      <c r="E1236" s="1">
        <f t="shared" si="74"/>
        <v>12120.000016180282</v>
      </c>
      <c r="G1236" s="7">
        <f t="shared" si="75"/>
        <v>-0.27506402995164875</v>
      </c>
      <c r="I1236" s="8">
        <f t="shared" si="76"/>
        <v>-0.7628604893894497</v>
      </c>
      <c r="K1236" s="5"/>
      <c r="L1236" s="5"/>
      <c r="M1236" s="1"/>
    </row>
    <row r="1237" spans="2:13" ht="12.75">
      <c r="B1237">
        <v>12130</v>
      </c>
      <c r="C1237" s="1">
        <f t="shared" si="66"/>
        <v>0.1737679313614135</v>
      </c>
      <c r="E1237" s="1">
        <f t="shared" si="74"/>
        <v>12129.999989778356</v>
      </c>
      <c r="G1237" s="7">
        <f t="shared" si="75"/>
        <v>0.1737675122211908</v>
      </c>
      <c r="I1237" s="8">
        <f t="shared" si="76"/>
        <v>0.4191402226960683</v>
      </c>
      <c r="K1237" s="5"/>
      <c r="L1237" s="5"/>
      <c r="M1237" s="1"/>
    </row>
    <row r="1238" spans="2:13" ht="12.75">
      <c r="B1238">
        <v>12140</v>
      </c>
      <c r="C1238" s="1">
        <f t="shared" si="66"/>
        <v>0.5160218249799907</v>
      </c>
      <c r="E1238" s="1">
        <f t="shared" si="74"/>
        <v>12139.999969645774</v>
      </c>
      <c r="G1238" s="7">
        <f t="shared" si="75"/>
        <v>0.5160210290611672</v>
      </c>
      <c r="I1238" s="8">
        <f t="shared" si="76"/>
        <v>0.7959188235151515</v>
      </c>
      <c r="K1238" s="5"/>
      <c r="L1238" s="5"/>
      <c r="M1238" s="1"/>
    </row>
    <row r="1239" spans="2:13" ht="12.75">
      <c r="B1239">
        <v>12150</v>
      </c>
      <c r="C1239" s="1">
        <f t="shared" si="66"/>
        <v>0.6798054339437449</v>
      </c>
      <c r="E1239" s="1">
        <f t="shared" si="74"/>
        <v>12149.999960011444</v>
      </c>
      <c r="G1239" s="7">
        <f t="shared" si="75"/>
        <v>0.6798051955243292</v>
      </c>
      <c r="I1239" s="8">
        <f t="shared" si="76"/>
        <v>0.23841941576563386</v>
      </c>
      <c r="K1239" s="5"/>
      <c r="L1239" s="5"/>
      <c r="M1239" s="1"/>
    </row>
    <row r="1240" spans="2:13" ht="12.75">
      <c r="B1240">
        <v>12160</v>
      </c>
      <c r="C1240" s="1">
        <f t="shared" si="66"/>
        <v>0.6314466843819767</v>
      </c>
      <c r="E1240" s="1">
        <f t="shared" si="74"/>
        <v>12159.999962856078</v>
      </c>
      <c r="G1240" s="7">
        <f t="shared" si="75"/>
        <v>0.6314472576529571</v>
      </c>
      <c r="I1240" s="8">
        <f t="shared" si="76"/>
        <v>-0.5732709803529801</v>
      </c>
      <c r="K1240" s="5"/>
      <c r="L1240" s="5"/>
      <c r="M1240" s="1"/>
    </row>
    <row r="1241" spans="2:13" ht="12.75">
      <c r="B1241">
        <v>12170</v>
      </c>
      <c r="C1241" s="1">
        <f t="shared" si="66"/>
        <v>0.38269135510818403</v>
      </c>
      <c r="E1241" s="1">
        <f t="shared" si="74"/>
        <v>12169.999977488744</v>
      </c>
      <c r="G1241" s="7">
        <f t="shared" si="75"/>
        <v>0.38269210667535986</v>
      </c>
      <c r="I1241" s="8">
        <f t="shared" si="76"/>
        <v>-0.7515671758273612</v>
      </c>
      <c r="K1241" s="5"/>
      <c r="L1241" s="5"/>
      <c r="M1241" s="1"/>
    </row>
    <row r="1242" spans="2:13" ht="12.75">
      <c r="B1242">
        <v>12180</v>
      </c>
      <c r="C1242" s="1">
        <f t="shared" si="66"/>
        <v>-0.011809361982508593</v>
      </c>
      <c r="E1242" s="1">
        <f t="shared" si="74"/>
        <v>12180.000000694668</v>
      </c>
      <c r="G1242" s="7">
        <f t="shared" si="75"/>
        <v>-0.011809392583413847</v>
      </c>
      <c r="I1242" s="8">
        <f t="shared" si="76"/>
        <v>0.030600905254196675</v>
      </c>
      <c r="K1242" s="5"/>
      <c r="L1242" s="5"/>
      <c r="M1242" s="1"/>
    </row>
    <row r="1243" spans="2:13" ht="12.75">
      <c r="B1243">
        <v>12190</v>
      </c>
      <c r="C1243" s="1">
        <f t="shared" si="66"/>
        <v>-0.46618502312984683</v>
      </c>
      <c r="E1243" s="1">
        <f t="shared" si="74"/>
        <v>12190.000027422648</v>
      </c>
      <c r="G1243" s="7">
        <f t="shared" si="75"/>
        <v>-0.46618626105015964</v>
      </c>
      <c r="I1243" s="8">
        <f t="shared" si="76"/>
        <v>1.2379203128132232</v>
      </c>
      <c r="K1243" s="5"/>
      <c r="L1243" s="5"/>
      <c r="M1243" s="1"/>
    </row>
    <row r="1244" spans="2:13" ht="12.75">
      <c r="B1244">
        <v>12200</v>
      </c>
      <c r="C1244" s="1">
        <f t="shared" si="66"/>
        <v>-0.881707172369488</v>
      </c>
      <c r="E1244" s="1">
        <f t="shared" si="74"/>
        <v>12200.000051865129</v>
      </c>
      <c r="G1244" s="7">
        <f t="shared" si="75"/>
        <v>-0.8817090613457993</v>
      </c>
      <c r="I1244" s="8">
        <f t="shared" si="76"/>
        <v>1.8889763112595048</v>
      </c>
      <c r="K1244" s="5"/>
      <c r="L1244" s="5"/>
      <c r="M1244" s="1"/>
    </row>
    <row r="1245" spans="2:13" ht="12.75">
      <c r="B1245">
        <v>12210</v>
      </c>
      <c r="C1245" s="1">
        <f t="shared" si="66"/>
        <v>-1.167899803892886</v>
      </c>
      <c r="E1245" s="1">
        <f t="shared" si="74"/>
        <v>12210.000068699988</v>
      </c>
      <c r="G1245" s="7">
        <f t="shared" si="75"/>
        <v>-1.1679011604714153</v>
      </c>
      <c r="I1245" s="8">
        <f t="shared" si="76"/>
        <v>1.356578529287944</v>
      </c>
      <c r="K1245" s="5"/>
      <c r="L1245" s="5"/>
      <c r="M1245" s="1"/>
    </row>
    <row r="1246" spans="2:13" ht="12.75">
      <c r="B1246">
        <v>12220</v>
      </c>
      <c r="C1246" s="1">
        <f t="shared" si="66"/>
        <v>-1.2618853742606506</v>
      </c>
      <c r="E1246" s="1">
        <f t="shared" si="74"/>
        <v>12220.000074228552</v>
      </c>
      <c r="G1246" s="7">
        <f t="shared" si="75"/>
        <v>-1.2618852761767212</v>
      </c>
      <c r="I1246" s="8">
        <f t="shared" si="76"/>
        <v>-0.09808392942289856</v>
      </c>
      <c r="K1246" s="5"/>
      <c r="L1246" s="5"/>
      <c r="M1246" s="1"/>
    </row>
    <row r="1247" spans="2:13" ht="12.75">
      <c r="B1247">
        <v>12230</v>
      </c>
      <c r="C1247" s="1">
        <f t="shared" si="66"/>
        <v>-1.141829952415603</v>
      </c>
      <c r="E1247" s="1">
        <f t="shared" si="74"/>
        <v>12230.000067166467</v>
      </c>
      <c r="G1247" s="7">
        <f t="shared" si="75"/>
        <v>-1.1418284557392437</v>
      </c>
      <c r="I1247" s="8">
        <f t="shared" si="76"/>
        <v>-1.4966763592916266</v>
      </c>
      <c r="K1247" s="5"/>
      <c r="L1247" s="5"/>
      <c r="M1247" s="1"/>
    </row>
    <row r="1248" spans="2:13" ht="12.75">
      <c r="B1248">
        <v>12240</v>
      </c>
      <c r="C1248" s="1">
        <f t="shared" si="66"/>
        <v>-0.8316127711896659</v>
      </c>
      <c r="E1248" s="1">
        <f t="shared" si="74"/>
        <v>12240.000048918399</v>
      </c>
      <c r="G1248" s="7">
        <f t="shared" si="75"/>
        <v>-0.8316108799096086</v>
      </c>
      <c r="I1248" s="8">
        <f t="shared" si="76"/>
        <v>-1.8912800573422928</v>
      </c>
      <c r="K1248" s="5"/>
      <c r="L1248" s="5"/>
      <c r="M1248" s="1"/>
    </row>
    <row r="1249" spans="2:13" ht="12.75">
      <c r="B1249">
        <v>12250</v>
      </c>
      <c r="C1249" s="1">
        <f t="shared" si="66"/>
        <v>-0.3957217731711219</v>
      </c>
      <c r="E1249" s="1">
        <f t="shared" si="74"/>
        <v>12250.000023277751</v>
      </c>
      <c r="G1249" s="7">
        <f t="shared" si="75"/>
        <v>-0.3957206800270002</v>
      </c>
      <c r="I1249" s="8">
        <f t="shared" si="76"/>
        <v>-1.0931441216666116</v>
      </c>
      <c r="K1249" s="5"/>
      <c r="L1249" s="5"/>
      <c r="M1249" s="1"/>
    </row>
    <row r="1250" spans="2:13" ht="12.75">
      <c r="B1250">
        <v>12260</v>
      </c>
      <c r="C1250" s="1">
        <f t="shared" si="66"/>
        <v>0.07453345550380702</v>
      </c>
      <c r="E1250" s="1">
        <f t="shared" si="74"/>
        <v>12259.999995615679</v>
      </c>
      <c r="G1250" s="7">
        <f t="shared" si="75"/>
        <v>0.07453325641001857</v>
      </c>
      <c r="I1250" s="8">
        <f t="shared" si="76"/>
        <v>0.19909378845550663</v>
      </c>
      <c r="K1250" s="5"/>
      <c r="L1250" s="5"/>
      <c r="M1250" s="1"/>
    </row>
    <row r="1251" spans="2:13" ht="12.75">
      <c r="B1251">
        <v>12270</v>
      </c>
      <c r="C1251" s="1">
        <f t="shared" si="66"/>
        <v>0.48054352232545466</v>
      </c>
      <c r="E1251" s="1">
        <f t="shared" si="74"/>
        <v>12269.999971732734</v>
      </c>
      <c r="G1251" s="7">
        <f t="shared" si="75"/>
        <v>0.48054255143909697</v>
      </c>
      <c r="I1251" s="8">
        <f t="shared" si="76"/>
        <v>0.9708863576984861</v>
      </c>
      <c r="K1251" s="5"/>
      <c r="L1251" s="5"/>
      <c r="M1251" s="1"/>
    </row>
    <row r="1252" spans="2:13" ht="12.75">
      <c r="B1252">
        <v>12280</v>
      </c>
      <c r="C1252" s="1">
        <f t="shared" si="66"/>
        <v>0.7374818320033367</v>
      </c>
      <c r="E1252" s="1">
        <f t="shared" si="74"/>
        <v>12279.999956618716</v>
      </c>
      <c r="G1252" s="7">
        <f t="shared" si="75"/>
        <v>0.7374811318377031</v>
      </c>
      <c r="I1252" s="8">
        <f t="shared" si="76"/>
        <v>0.7001656335825501</v>
      </c>
      <c r="K1252" s="5"/>
      <c r="L1252" s="5"/>
      <c r="M1252" s="1"/>
    </row>
    <row r="1253" spans="2:13" ht="12.75">
      <c r="B1253">
        <v>12290</v>
      </c>
      <c r="C1253" s="1">
        <f t="shared" si="66"/>
        <v>0.7924402411896316</v>
      </c>
      <c r="E1253" s="1">
        <f t="shared" si="74"/>
        <v>12289.999953385868</v>
      </c>
      <c r="G1253" s="7">
        <f t="shared" si="75"/>
        <v>0.7924404888457377</v>
      </c>
      <c r="I1253" s="8">
        <f t="shared" si="76"/>
        <v>-0.24765610606714006</v>
      </c>
      <c r="K1253" s="5"/>
      <c r="L1253" s="5"/>
      <c r="M1253" s="1"/>
    </row>
    <row r="1254" spans="2:13" ht="12.75">
      <c r="B1254">
        <v>12300</v>
      </c>
      <c r="C1254" s="1">
        <f t="shared" si="66"/>
        <v>0.6357401423879758</v>
      </c>
      <c r="E1254" s="1">
        <f t="shared" si="74"/>
        <v>12299.99996260352</v>
      </c>
      <c r="G1254" s="7">
        <f t="shared" si="75"/>
        <v>0.6357410930173674</v>
      </c>
      <c r="I1254" s="8">
        <f t="shared" si="76"/>
        <v>-0.9506293915384489</v>
      </c>
      <c r="K1254" s="5"/>
      <c r="L1254" s="5"/>
      <c r="M1254" s="1"/>
    </row>
    <row r="1255" spans="2:13" ht="12.75">
      <c r="B1255">
        <v>12310</v>
      </c>
      <c r="C1255" s="1">
        <f t="shared" si="66"/>
        <v>0.3030005309550198</v>
      </c>
      <c r="E1255" s="1">
        <f t="shared" si="74"/>
        <v>12309.99998217644</v>
      </c>
      <c r="G1255" s="7">
        <f t="shared" si="75"/>
        <v>0.3030012417403481</v>
      </c>
      <c r="I1255" s="8">
        <f t="shared" si="76"/>
        <v>-0.7107853283172538</v>
      </c>
      <c r="K1255" s="5"/>
      <c r="L1255" s="5"/>
      <c r="M1255" s="1"/>
    </row>
    <row r="1256" spans="2:13" ht="12.75">
      <c r="B1256">
        <v>12320</v>
      </c>
      <c r="C1256" s="1">
        <f t="shared" si="66"/>
        <v>-0.13247912199982886</v>
      </c>
      <c r="E1256" s="1">
        <f t="shared" si="74"/>
        <v>12320.000007792889</v>
      </c>
      <c r="G1256" s="7">
        <f t="shared" si="75"/>
        <v>-0.13247947730462262</v>
      </c>
      <c r="I1256" s="8">
        <f t="shared" si="76"/>
        <v>0.35530479375323054</v>
      </c>
      <c r="K1256" s="5"/>
      <c r="L1256" s="5"/>
      <c r="M1256" s="1"/>
    </row>
    <row r="1257" spans="2:13" ht="12.75">
      <c r="B1257">
        <v>12330</v>
      </c>
      <c r="C1257" s="1">
        <f t="shared" si="66"/>
        <v>-0.5753925562784545</v>
      </c>
      <c r="E1257" s="1">
        <f t="shared" si="74"/>
        <v>12330.000033846622</v>
      </c>
      <c r="G1257" s="7">
        <f t="shared" si="75"/>
        <v>-0.5753939554301934</v>
      </c>
      <c r="I1257" s="8">
        <f t="shared" si="76"/>
        <v>1.399151738912252</v>
      </c>
      <c r="K1257" s="5"/>
      <c r="L1257" s="5"/>
      <c r="M1257" s="1"/>
    </row>
    <row r="1258" spans="2:13" ht="12.75">
      <c r="B1258">
        <v>12340</v>
      </c>
      <c r="C1258" s="1">
        <f t="shared" si="66"/>
        <v>-0.9288057443268001</v>
      </c>
      <c r="E1258" s="1">
        <f t="shared" si="74"/>
        <v>12340.000054635631</v>
      </c>
      <c r="G1258" s="7">
        <f t="shared" si="75"/>
        <v>-0.9288072751467663</v>
      </c>
      <c r="I1258" s="8">
        <f t="shared" si="76"/>
        <v>1.5308199662333877</v>
      </c>
      <c r="K1258" s="5"/>
      <c r="L1258" s="5"/>
      <c r="M1258" s="1"/>
    </row>
    <row r="1259" spans="2:13" ht="12.75">
      <c r="B1259">
        <v>12350</v>
      </c>
      <c r="C1259" s="1">
        <f t="shared" si="66"/>
        <v>-1.1148839659426202</v>
      </c>
      <c r="E1259" s="1">
        <f t="shared" si="74"/>
        <v>12350.00006558141</v>
      </c>
      <c r="G1259" s="7">
        <f t="shared" si="75"/>
        <v>-1.1148845220603372</v>
      </c>
      <c r="I1259" s="8">
        <f t="shared" si="76"/>
        <v>0.5561177169877141</v>
      </c>
      <c r="K1259" s="5"/>
      <c r="L1259" s="5"/>
      <c r="M1259" s="1"/>
    </row>
    <row r="1260" spans="2:13" ht="12.75">
      <c r="B1260">
        <v>12360</v>
      </c>
      <c r="C1260" s="1">
        <f t="shared" si="66"/>
        <v>-1.0915352359226866</v>
      </c>
      <c r="E1260" s="1">
        <f t="shared" si="74"/>
        <v>12360.000064207956</v>
      </c>
      <c r="G1260" s="7">
        <f t="shared" si="75"/>
        <v>-1.0915343945082805</v>
      </c>
      <c r="I1260" s="8">
        <f t="shared" si="76"/>
        <v>-0.8414144061497097</v>
      </c>
      <c r="K1260" s="5"/>
      <c r="L1260" s="5"/>
      <c r="M1260" s="1"/>
    </row>
    <row r="1261" spans="2:13" ht="12.75">
      <c r="B1261">
        <v>12370</v>
      </c>
      <c r="C1261" s="1">
        <f t="shared" si="66"/>
        <v>-0.8614115177725159</v>
      </c>
      <c r="E1261" s="1">
        <f t="shared" si="74"/>
        <v>12370.000050671266</v>
      </c>
      <c r="G1261" s="7">
        <f t="shared" si="75"/>
        <v>-0.8614098900790406</v>
      </c>
      <c r="I1261" s="8">
        <f t="shared" si="76"/>
        <v>-1.6276934753367556</v>
      </c>
      <c r="K1261" s="5"/>
      <c r="L1261" s="5"/>
      <c r="M1261" s="1"/>
    </row>
    <row r="1262" spans="2:13" ht="12.75">
      <c r="B1262">
        <v>12380</v>
      </c>
      <c r="C1262" s="1">
        <f t="shared" si="66"/>
        <v>-0.47134315443757135</v>
      </c>
      <c r="E1262" s="1">
        <f t="shared" si="74"/>
        <v>12380.000027726068</v>
      </c>
      <c r="G1262" s="7">
        <f t="shared" si="75"/>
        <v>-0.4713419203120593</v>
      </c>
      <c r="I1262" s="8">
        <f t="shared" si="76"/>
        <v>-1.2341255120618122</v>
      </c>
      <c r="K1262" s="5"/>
      <c r="L1262" s="5"/>
      <c r="M1262" s="1"/>
    </row>
    <row r="1263" spans="2:13" ht="12.75">
      <c r="B1263">
        <v>12390</v>
      </c>
      <c r="C1263" s="1">
        <f t="shared" si="66"/>
        <v>-0.0023274410028709808</v>
      </c>
      <c r="E1263" s="1">
        <f t="shared" si="74"/>
        <v>12390.000000136908</v>
      </c>
      <c r="G1263" s="7">
        <f t="shared" si="75"/>
        <v>-0.002327434482621349</v>
      </c>
      <c r="I1263" s="8">
        <f t="shared" si="76"/>
        <v>-0.006520249631880581</v>
      </c>
      <c r="K1263" s="5"/>
      <c r="L1263" s="5"/>
      <c r="M1263" s="1"/>
    </row>
    <row r="1264" spans="2:13" ht="12.75">
      <c r="B1264">
        <v>12400</v>
      </c>
      <c r="C1264" s="1">
        <f t="shared" si="66"/>
        <v>0.4477880969200049</v>
      </c>
      <c r="E1264" s="1">
        <f t="shared" si="74"/>
        <v>12399.999973659524</v>
      </c>
      <c r="G1264" s="7">
        <f t="shared" si="75"/>
        <v>0.4477870222110809</v>
      </c>
      <c r="I1264" s="8">
        <f t="shared" si="76"/>
        <v>1.0747089239648844</v>
      </c>
      <c r="K1264" s="5"/>
      <c r="L1264" s="5"/>
      <c r="M1264" s="1"/>
    </row>
    <row r="1265" spans="2:13" ht="12.75">
      <c r="B1265">
        <v>12410</v>
      </c>
      <c r="C1265" s="1">
        <f t="shared" si="66"/>
        <v>0.7852251950598081</v>
      </c>
      <c r="E1265" s="1">
        <f t="shared" si="74"/>
        <v>12409.999953810282</v>
      </c>
      <c r="G1265" s="7">
        <f t="shared" si="75"/>
        <v>0.7852240172122746</v>
      </c>
      <c r="I1265" s="8">
        <f t="shared" si="76"/>
        <v>1.177847533506693</v>
      </c>
      <c r="K1265" s="5"/>
      <c r="L1265" s="5"/>
      <c r="M1265" s="1"/>
    </row>
    <row r="1266" spans="2:13" ht="12.75">
      <c r="B1266">
        <v>12420</v>
      </c>
      <c r="C1266" s="1">
        <f t="shared" si="66"/>
        <v>0.9403242726636207</v>
      </c>
      <c r="E1266" s="1">
        <f t="shared" si="74"/>
        <v>12419.999944686808</v>
      </c>
      <c r="G1266" s="7">
        <f t="shared" si="75"/>
        <v>0.940323996228358</v>
      </c>
      <c r="I1266" s="8">
        <f t="shared" si="76"/>
        <v>0.2764352626805078</v>
      </c>
      <c r="K1266" s="5"/>
      <c r="L1266" s="5"/>
      <c r="M1266" s="1"/>
    </row>
    <row r="1267" spans="2:13" ht="12.75">
      <c r="B1267">
        <v>12430</v>
      </c>
      <c r="C1267" s="1">
        <f t="shared" si="66"/>
        <v>0.8824369764823008</v>
      </c>
      <c r="E1267" s="1">
        <f t="shared" si="74"/>
        <v>12429.999948091943</v>
      </c>
      <c r="G1267" s="7">
        <f t="shared" si="75"/>
        <v>0.8824378236698653</v>
      </c>
      <c r="I1267" s="8">
        <f t="shared" si="76"/>
        <v>-0.8471875645454929</v>
      </c>
      <c r="K1267" s="5"/>
      <c r="L1267" s="5"/>
      <c r="M1267" s="1"/>
    </row>
    <row r="1268" spans="2:13" ht="12.75">
      <c r="B1268">
        <v>12440</v>
      </c>
      <c r="C1268" s="1">
        <f t="shared" si="66"/>
        <v>0.6264776410359219</v>
      </c>
      <c r="E1268" s="1">
        <f t="shared" si="74"/>
        <v>12439.999963148373</v>
      </c>
      <c r="G1268" s="7">
        <f t="shared" si="75"/>
        <v>0.6264788901226105</v>
      </c>
      <c r="I1268" s="8">
        <f t="shared" si="76"/>
        <v>-1.2490866886372132</v>
      </c>
      <c r="K1268" s="5"/>
      <c r="L1268" s="5"/>
      <c r="M1268" s="1"/>
    </row>
    <row r="1269" spans="2:13" ht="12.75">
      <c r="B1269">
        <v>12450</v>
      </c>
      <c r="C1269" s="1">
        <f t="shared" si="66"/>
        <v>0.22973288429685346</v>
      </c>
      <c r="E1269" s="1">
        <f t="shared" si="74"/>
        <v>12449.9999864863</v>
      </c>
      <c r="G1269" s="7">
        <f t="shared" si="75"/>
        <v>0.2297334784260339</v>
      </c>
      <c r="I1269" s="8">
        <f t="shared" si="76"/>
        <v>-0.5941291804367754</v>
      </c>
      <c r="K1269" s="5"/>
      <c r="L1269" s="5"/>
      <c r="M1269" s="1"/>
    </row>
    <row r="1270" spans="2:13" ht="12.75">
      <c r="B1270">
        <v>12460</v>
      </c>
      <c r="C1270" s="1">
        <f t="shared" si="66"/>
        <v>-0.2203885135079168</v>
      </c>
      <c r="E1270" s="1">
        <f t="shared" si="74"/>
        <v>12460.00001296403</v>
      </c>
      <c r="G1270" s="7">
        <f t="shared" si="75"/>
        <v>-0.22038908879509364</v>
      </c>
      <c r="I1270" s="8">
        <f t="shared" si="76"/>
        <v>0.5752871768405221</v>
      </c>
      <c r="K1270" s="5"/>
      <c r="L1270" s="5"/>
      <c r="M1270" s="1"/>
    </row>
    <row r="1271" spans="2:13" ht="12.75">
      <c r="B1271">
        <v>12470</v>
      </c>
      <c r="C1271" s="1">
        <f t="shared" si="66"/>
        <v>-0.6250462231439857</v>
      </c>
      <c r="E1271" s="1">
        <f t="shared" si="74"/>
        <v>12470.000036767426</v>
      </c>
      <c r="G1271" s="7">
        <f t="shared" si="75"/>
        <v>-0.6250475113818348</v>
      </c>
      <c r="I1271" s="8">
        <f t="shared" si="76"/>
        <v>1.2882378490619573</v>
      </c>
      <c r="K1271" s="5"/>
      <c r="L1271" s="5"/>
      <c r="M1271" s="1"/>
    </row>
    <row r="1272" spans="2:13" ht="12.75">
      <c r="B1272">
        <v>12480</v>
      </c>
      <c r="C1272" s="1">
        <f t="shared" si="66"/>
        <v>-0.8951031916747145</v>
      </c>
      <c r="E1272" s="1">
        <f t="shared" si="74"/>
        <v>12480.00005265313</v>
      </c>
      <c r="G1272" s="7">
        <f t="shared" si="75"/>
        <v>-0.8951041365568478</v>
      </c>
      <c r="I1272" s="8">
        <f t="shared" si="76"/>
        <v>0.9448821333135626</v>
      </c>
      <c r="K1272" s="5"/>
      <c r="L1272" s="5"/>
      <c r="M1272" s="1"/>
    </row>
    <row r="1273" spans="2:13" ht="12.75">
      <c r="B1273">
        <v>12490</v>
      </c>
      <c r="C1273" s="1">
        <f t="shared" si="66"/>
        <v>-0.9701857977110442</v>
      </c>
      <c r="E1273" s="1">
        <f t="shared" si="74"/>
        <v>12490.000057069752</v>
      </c>
      <c r="G1273" s="7">
        <f t="shared" si="75"/>
        <v>-0.9701856123741747</v>
      </c>
      <c r="I1273" s="8">
        <f t="shared" si="76"/>
        <v>-0.18533686951816009</v>
      </c>
      <c r="K1273" s="5"/>
      <c r="L1273" s="5"/>
      <c r="M1273" s="1"/>
    </row>
    <row r="1274" spans="2:13" ht="12.75">
      <c r="B1274">
        <v>12500</v>
      </c>
      <c r="C1274" s="1">
        <f t="shared" si="66"/>
        <v>-0.8315940440548178</v>
      </c>
      <c r="E1274" s="1">
        <f t="shared" si="74"/>
        <v>12500.000048917296</v>
      </c>
      <c r="G1274" s="7">
        <f t="shared" si="75"/>
        <v>-0.8315928694802404</v>
      </c>
      <c r="I1274" s="8">
        <f t="shared" si="76"/>
        <v>-1.1745745774893734</v>
      </c>
      <c r="K1274" s="5"/>
      <c r="L1274" s="5"/>
      <c r="M1274" s="1"/>
    </row>
    <row r="1275" spans="2:13" ht="12.75">
      <c r="B1275">
        <v>12510</v>
      </c>
      <c r="C1275" s="1">
        <f t="shared" si="66"/>
        <v>-0.5063014316264889</v>
      </c>
      <c r="E1275" s="1">
        <f t="shared" si="74"/>
        <v>12510.000029782437</v>
      </c>
      <c r="G1275" s="7">
        <f t="shared" si="75"/>
        <v>-0.5063002430727525</v>
      </c>
      <c r="I1275" s="8">
        <f t="shared" si="76"/>
        <v>-1.1885537364308973</v>
      </c>
      <c r="K1275" s="5"/>
      <c r="L1275" s="5"/>
      <c r="M1275" s="1"/>
    </row>
    <row r="1276" spans="2:13" ht="12.75">
      <c r="B1276">
        <v>12520</v>
      </c>
      <c r="C1276" s="1">
        <f t="shared" si="66"/>
        <v>-0.06118929255546063</v>
      </c>
      <c r="E1276" s="1">
        <f t="shared" si="74"/>
        <v>12520.00000359937</v>
      </c>
      <c r="G1276" s="7">
        <f t="shared" si="75"/>
        <v>-0.06118912144482627</v>
      </c>
      <c r="I1276" s="8">
        <f t="shared" si="76"/>
        <v>-0.171110634356042</v>
      </c>
      <c r="K1276" s="5"/>
      <c r="L1276" s="5"/>
      <c r="M1276" s="1"/>
    </row>
    <row r="1277" spans="2:13" ht="12.75">
      <c r="B1277">
        <v>12530</v>
      </c>
      <c r="C1277" s="1">
        <f t="shared" si="66"/>
        <v>0.411251648861211</v>
      </c>
      <c r="E1277" s="1">
        <f t="shared" si="74"/>
        <v>12529.999975808727</v>
      </c>
      <c r="G1277" s="7">
        <f t="shared" si="75"/>
        <v>0.41125055362004026</v>
      </c>
      <c r="I1277" s="8">
        <f t="shared" si="76"/>
        <v>1.0952411707565446</v>
      </c>
      <c r="K1277" s="5"/>
      <c r="L1277" s="5"/>
      <c r="M1277" s="1"/>
    </row>
    <row r="1278" spans="2:13" ht="12.75">
      <c r="B1278">
        <v>12540</v>
      </c>
      <c r="C1278" s="1">
        <f t="shared" si="66"/>
        <v>0.812695308667379</v>
      </c>
      <c r="E1278" s="1">
        <f t="shared" si="74"/>
        <v>12539.999952194394</v>
      </c>
      <c r="G1278" s="7">
        <f t="shared" si="75"/>
        <v>0.812693702478905</v>
      </c>
      <c r="I1278" s="8">
        <f t="shared" si="76"/>
        <v>1.606188474001513</v>
      </c>
      <c r="K1278" s="5"/>
      <c r="L1278" s="5"/>
      <c r="M1278" s="1"/>
    </row>
    <row r="1279" spans="2:13" ht="12.75">
      <c r="B1279">
        <v>12550</v>
      </c>
      <c r="C1279" s="1">
        <f t="shared" si="66"/>
        <v>1.0600019424007714</v>
      </c>
      <c r="E1279" s="1">
        <f t="shared" si="74"/>
        <v>12549.999937646944</v>
      </c>
      <c r="G1279" s="7">
        <f t="shared" si="75"/>
        <v>1.0600010065846717</v>
      </c>
      <c r="I1279" s="8">
        <f t="shared" si="76"/>
        <v>0.9358160997230414</v>
      </c>
      <c r="K1279" s="5"/>
      <c r="L1279" s="5"/>
      <c r="M1279" s="1"/>
    </row>
    <row r="1280" spans="2:13" ht="12.75">
      <c r="B1280">
        <v>12560</v>
      </c>
      <c r="C1280" s="1">
        <f t="shared" si="66"/>
        <v>1.102992817842651</v>
      </c>
      <c r="E1280" s="1">
        <f t="shared" si="74"/>
        <v>12559.99993511807</v>
      </c>
      <c r="G1280" s="7">
        <f t="shared" si="75"/>
        <v>1.1029932409113201</v>
      </c>
      <c r="I1280" s="8">
        <f t="shared" si="76"/>
        <v>-0.42306866920860386</v>
      </c>
      <c r="K1280" s="5"/>
      <c r="L1280" s="5"/>
      <c r="M1280" s="1"/>
    </row>
    <row r="1281" spans="2:13" ht="12.75">
      <c r="B1281">
        <v>12570</v>
      </c>
      <c r="C1281" s="1">
        <f t="shared" si="66"/>
        <v>0.9351774218602061</v>
      </c>
      <c r="E1281" s="1">
        <f aca="true" t="shared" si="77" ref="E1281:E1300">B1281-C1281*$E$23</f>
        <v>12569.999944989564</v>
      </c>
      <c r="G1281" s="7">
        <f aca="true" t="shared" si="78" ref="G1281:G1300">SIN(6*E1281*$C$23/1000000)+SIN(6*E1281*$C$22/1000000)+SIN(6*E1281*$C$21/1000000)</f>
        <v>0.9351788733169275</v>
      </c>
      <c r="I1281" s="8">
        <f aca="true" t="shared" si="79" ref="I1281:I1300">(C1281-G1281)*1000000</f>
        <v>-1.4514567213685936</v>
      </c>
      <c r="K1281" s="5"/>
      <c r="L1281" s="5"/>
      <c r="M1281" s="1"/>
    </row>
    <row r="1282" spans="2:13" ht="12.75">
      <c r="B1282">
        <v>12580</v>
      </c>
      <c r="C1282" s="1">
        <f t="shared" si="66"/>
        <v>0.5951395953530993</v>
      </c>
      <c r="E1282" s="1">
        <f t="shared" si="77"/>
        <v>12579.999964991788</v>
      </c>
      <c r="G1282" s="7">
        <f t="shared" si="78"/>
        <v>0.595141007510049</v>
      </c>
      <c r="I1282" s="8">
        <f t="shared" si="79"/>
        <v>-1.4121569495983977</v>
      </c>
      <c r="K1282" s="5"/>
      <c r="L1282" s="5"/>
      <c r="M1282" s="1"/>
    </row>
    <row r="1283" spans="2:13" ht="12.75">
      <c r="B1283">
        <v>12590</v>
      </c>
      <c r="C1283" s="1">
        <f aca="true" t="shared" si="80" ref="C1283:C1300">SIN(6*B1283*$C$21/1000000)+SIN(6*B1283*$C$22/1000000)+SIN(6*B1283*$C$23/1000000)</f>
        <v>0.15828622454931504</v>
      </c>
      <c r="E1283" s="1">
        <f t="shared" si="77"/>
        <v>12589.999990689046</v>
      </c>
      <c r="G1283" s="7">
        <f t="shared" si="78"/>
        <v>0.15828664722641356</v>
      </c>
      <c r="I1283" s="8">
        <f t="shared" si="79"/>
        <v>-0.4226770985160666</v>
      </c>
      <c r="K1283" s="5"/>
      <c r="L1283" s="5"/>
      <c r="M1283" s="1"/>
    </row>
    <row r="1284" spans="2:13" ht="12.75">
      <c r="B1284">
        <v>12600</v>
      </c>
      <c r="C1284" s="1">
        <f t="shared" si="80"/>
        <v>-0.2792772810031008</v>
      </c>
      <c r="E1284" s="1">
        <f t="shared" si="77"/>
        <v>12600.000016428075</v>
      </c>
      <c r="G1284" s="7">
        <f t="shared" si="78"/>
        <v>-0.27927794596859495</v>
      </c>
      <c r="I1284" s="8">
        <f t="shared" si="79"/>
        <v>0.6649654941681682</v>
      </c>
      <c r="K1284" s="5"/>
      <c r="L1284" s="5"/>
      <c r="M1284" s="1"/>
    </row>
    <row r="1285" spans="2:13" ht="12.75">
      <c r="B1285">
        <v>12610</v>
      </c>
      <c r="C1285" s="1">
        <f t="shared" si="80"/>
        <v>-0.6212971050989265</v>
      </c>
      <c r="E1285" s="1">
        <f t="shared" si="77"/>
        <v>12610.000036546888</v>
      </c>
      <c r="G1285" s="7">
        <f t="shared" si="78"/>
        <v>-0.6212980785249139</v>
      </c>
      <c r="I1285" s="8">
        <f t="shared" si="79"/>
        <v>0.9734259873717122</v>
      </c>
      <c r="K1285" s="5"/>
      <c r="L1285" s="5"/>
      <c r="M1285" s="1"/>
    </row>
    <row r="1286" spans="2:13" ht="12.75">
      <c r="B1286">
        <v>12620</v>
      </c>
      <c r="C1286" s="1">
        <f t="shared" si="80"/>
        <v>-0.7919528718441977</v>
      </c>
      <c r="E1286" s="1">
        <f t="shared" si="77"/>
        <v>12620.000046585463</v>
      </c>
      <c r="G1286" s="7">
        <f t="shared" si="78"/>
        <v>-0.7919531899659309</v>
      </c>
      <c r="I1286" s="8">
        <f t="shared" si="79"/>
        <v>0.3181217331782449</v>
      </c>
      <c r="K1286" s="5"/>
      <c r="L1286" s="5"/>
      <c r="M1286" s="1"/>
    </row>
    <row r="1287" spans="2:13" ht="12.75">
      <c r="B1287">
        <v>12630</v>
      </c>
      <c r="C1287" s="1">
        <f t="shared" si="80"/>
        <v>-0.7520705742543163</v>
      </c>
      <c r="E1287" s="1">
        <f t="shared" si="77"/>
        <v>12630.000044239445</v>
      </c>
      <c r="G1287" s="7">
        <f t="shared" si="78"/>
        <v>-0.7520699236828653</v>
      </c>
      <c r="I1287" s="8">
        <f t="shared" si="79"/>
        <v>-0.6505714510440797</v>
      </c>
      <c r="K1287" s="5"/>
      <c r="L1287" s="5"/>
      <c r="M1287" s="1"/>
    </row>
    <row r="1288" spans="2:13" ht="12.75">
      <c r="B1288">
        <v>12640</v>
      </c>
      <c r="C1288" s="1">
        <f t="shared" si="80"/>
        <v>-0.5075000634366104</v>
      </c>
      <c r="E1288" s="1">
        <f t="shared" si="77"/>
        <v>12640.000029852945</v>
      </c>
      <c r="G1288" s="7">
        <f t="shared" si="78"/>
        <v>-0.5074990674478052</v>
      </c>
      <c r="I1288" s="8">
        <f t="shared" si="79"/>
        <v>-0.9959888052080146</v>
      </c>
      <c r="K1288" s="5"/>
      <c r="L1288" s="5"/>
      <c r="M1288" s="1"/>
    </row>
    <row r="1289" spans="2:13" ht="12.75">
      <c r="B1289">
        <v>12650</v>
      </c>
      <c r="C1289" s="1">
        <f t="shared" si="80"/>
        <v>-0.10786588909787326</v>
      </c>
      <c r="E1289" s="1">
        <f t="shared" si="77"/>
        <v>12650.000006345052</v>
      </c>
      <c r="G1289" s="7">
        <f t="shared" si="78"/>
        <v>-0.10786560259710097</v>
      </c>
      <c r="I1289" s="8">
        <f t="shared" si="79"/>
        <v>-0.28650077228686843</v>
      </c>
      <c r="K1289" s="5"/>
      <c r="L1289" s="5"/>
      <c r="M1289" s="1"/>
    </row>
    <row r="1290" spans="2:13" ht="12.75">
      <c r="B1290">
        <v>12660</v>
      </c>
      <c r="C1290" s="1">
        <f t="shared" si="80"/>
        <v>0.3640414238759611</v>
      </c>
      <c r="E1290" s="1">
        <f t="shared" si="77"/>
        <v>12659.999978585798</v>
      </c>
      <c r="G1290" s="7">
        <f t="shared" si="78"/>
        <v>0.36404040553815603</v>
      </c>
      <c r="I1290" s="8">
        <f t="shared" si="79"/>
        <v>1.0183378050809822</v>
      </c>
      <c r="K1290" s="5"/>
      <c r="L1290" s="5"/>
      <c r="M1290" s="1"/>
    </row>
    <row r="1291" spans="2:13" ht="12.75">
      <c r="B1291">
        <v>12670</v>
      </c>
      <c r="C1291" s="1">
        <f t="shared" si="80"/>
        <v>0.8099653899664537</v>
      </c>
      <c r="E1291" s="1">
        <f t="shared" si="77"/>
        <v>12669.999952354978</v>
      </c>
      <c r="G1291" s="7">
        <f t="shared" si="78"/>
        <v>0.8099634817281005</v>
      </c>
      <c r="I1291" s="8">
        <f t="shared" si="79"/>
        <v>1.908238353220959</v>
      </c>
      <c r="K1291" s="5"/>
      <c r="L1291" s="5"/>
      <c r="M1291" s="1"/>
    </row>
    <row r="1292" spans="2:13" ht="12.75">
      <c r="B1292">
        <v>12680</v>
      </c>
      <c r="C1292" s="1">
        <f t="shared" si="80"/>
        <v>1.1371903920157158</v>
      </c>
      <c r="E1292" s="1">
        <f t="shared" si="77"/>
        <v>12679.999933106448</v>
      </c>
      <c r="G1292" s="7">
        <f t="shared" si="78"/>
        <v>1.1371887700723915</v>
      </c>
      <c r="I1292" s="8">
        <f t="shared" si="79"/>
        <v>1.6219433243147563</v>
      </c>
      <c r="K1292" s="5"/>
      <c r="L1292" s="5"/>
      <c r="M1292" s="1"/>
    </row>
    <row r="1293" spans="2:13" ht="12.75">
      <c r="B1293">
        <v>12690</v>
      </c>
      <c r="C1293" s="1">
        <f t="shared" si="80"/>
        <v>1.2783638110344988</v>
      </c>
      <c r="E1293" s="1">
        <f t="shared" si="77"/>
        <v>12689.999924802129</v>
      </c>
      <c r="G1293" s="7">
        <f t="shared" si="78"/>
        <v>1.2783635464720986</v>
      </c>
      <c r="I1293" s="8">
        <f t="shared" si="79"/>
        <v>0.2645624002095559</v>
      </c>
      <c r="K1293" s="5"/>
      <c r="L1293" s="5"/>
      <c r="M1293" s="1"/>
    </row>
    <row r="1294" spans="2:13" ht="12.75">
      <c r="B1294">
        <v>12700</v>
      </c>
      <c r="C1294" s="1">
        <f t="shared" si="80"/>
        <v>1.205895246213006</v>
      </c>
      <c r="E1294" s="1">
        <f t="shared" si="77"/>
        <v>12699.999929064985</v>
      </c>
      <c r="G1294" s="7">
        <f t="shared" si="78"/>
        <v>1.2058965020447157</v>
      </c>
      <c r="I1294" s="8">
        <f t="shared" si="79"/>
        <v>-1.255831709734423</v>
      </c>
      <c r="K1294" s="5"/>
      <c r="L1294" s="5"/>
      <c r="M1294" s="1"/>
    </row>
    <row r="1295" spans="2:13" ht="12.75">
      <c r="B1295">
        <v>12710</v>
      </c>
      <c r="C1295" s="1">
        <f t="shared" si="80"/>
        <v>0.9378540982738421</v>
      </c>
      <c r="E1295" s="1">
        <f t="shared" si="77"/>
        <v>12709.999944832112</v>
      </c>
      <c r="G1295" s="7">
        <f t="shared" si="78"/>
        <v>0.9378560227723791</v>
      </c>
      <c r="I1295" s="8">
        <f t="shared" si="79"/>
        <v>-1.9244985369759604</v>
      </c>
      <c r="K1295" s="5"/>
      <c r="L1295" s="5"/>
      <c r="M1295" s="1"/>
    </row>
    <row r="1296" spans="2:13" ht="12.75">
      <c r="B1296">
        <v>12720</v>
      </c>
      <c r="C1296" s="1">
        <f t="shared" si="80"/>
        <v>0.5341045421233682</v>
      </c>
      <c r="E1296" s="1">
        <f t="shared" si="77"/>
        <v>12719.999968582086</v>
      </c>
      <c r="G1296" s="7">
        <f t="shared" si="78"/>
        <v>0.534105935565605</v>
      </c>
      <c r="I1296" s="8">
        <f t="shared" si="79"/>
        <v>-1.3934422368189203</v>
      </c>
      <c r="K1296" s="5"/>
      <c r="L1296" s="5"/>
      <c r="M1296" s="1"/>
    </row>
    <row r="1297" spans="2:13" ht="12.75">
      <c r="B1297">
        <v>12730</v>
      </c>
      <c r="C1297" s="1">
        <f t="shared" si="80"/>
        <v>0.08350427908610061</v>
      </c>
      <c r="E1297" s="1">
        <f t="shared" si="77"/>
        <v>12729.999995087983</v>
      </c>
      <c r="G1297" s="7">
        <f t="shared" si="78"/>
        <v>0.08350449562925669</v>
      </c>
      <c r="I1297" s="8">
        <f t="shared" si="79"/>
        <v>-0.21654315607300134</v>
      </c>
      <c r="K1297" s="5"/>
      <c r="L1297" s="5"/>
      <c r="M1297" s="1"/>
    </row>
    <row r="1298" spans="2:13" ht="12.75">
      <c r="B1298">
        <v>12740</v>
      </c>
      <c r="C1298" s="1">
        <f t="shared" si="80"/>
        <v>-0.31509586890914904</v>
      </c>
      <c r="E1298" s="1">
        <f t="shared" si="77"/>
        <v>12740.000018535051</v>
      </c>
      <c r="G1298" s="7">
        <f t="shared" si="78"/>
        <v>-0.31509650172615555</v>
      </c>
      <c r="I1298" s="8">
        <f t="shared" si="79"/>
        <v>0.6328170065184047</v>
      </c>
      <c r="K1298" s="5"/>
      <c r="L1298" s="5"/>
      <c r="M1298" s="1"/>
    </row>
    <row r="1299" spans="2:13" ht="12.75">
      <c r="B1299">
        <v>12750</v>
      </c>
      <c r="C1299" s="1">
        <f t="shared" si="80"/>
        <v>-0.5739890058004447</v>
      </c>
      <c r="E1299" s="1">
        <f t="shared" si="77"/>
        <v>12750.00003376406</v>
      </c>
      <c r="G1299" s="7">
        <f t="shared" si="78"/>
        <v>-0.5739895680467375</v>
      </c>
      <c r="I1299" s="8">
        <f t="shared" si="79"/>
        <v>0.5622462928567273</v>
      </c>
      <c r="K1299" s="5"/>
      <c r="L1299" s="5"/>
      <c r="M1299" s="1"/>
    </row>
    <row r="1300" spans="2:13" ht="12.75">
      <c r="B1300">
        <v>12760</v>
      </c>
      <c r="C1300" s="1">
        <f t="shared" si="80"/>
        <v>-0.6353664915037347</v>
      </c>
      <c r="E1300" s="1">
        <f t="shared" si="77"/>
        <v>12760.000037374499</v>
      </c>
      <c r="G1300" s="7">
        <f t="shared" si="78"/>
        <v>-0.6353663180242751</v>
      </c>
      <c r="I1300" s="8">
        <f t="shared" si="79"/>
        <v>-0.17347945957535416</v>
      </c>
      <c r="K1300" s="5"/>
      <c r="L1300" s="5"/>
      <c r="M130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Doppler Effekt Simulation</dc:title>
  <dc:subject/>
  <dc:creator>Juergen</dc:creator>
  <cp:keywords/>
  <dc:description/>
  <cp:lastModifiedBy>juergen</cp:lastModifiedBy>
  <dcterms:created xsi:type="dcterms:W3CDTF">1996-10-17T05:27:31Z</dcterms:created>
  <dcterms:modified xsi:type="dcterms:W3CDTF">2015-04-14T17:54:30Z</dcterms:modified>
  <cp:category/>
  <cp:version/>
  <cp:contentType/>
  <cp:contentStatus/>
</cp:coreProperties>
</file>