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<sst xmlns="http://schemas.openxmlformats.org/spreadsheetml/2006/main" count="49" uniqueCount="44">
  <si>
    <t>S</t>
  </si>
  <si>
    <t>Anzahl Schritte zu fahren</t>
  </si>
  <si>
    <t>v0</t>
  </si>
  <si>
    <t xml:space="preserve">v </t>
  </si>
  <si>
    <t>t</t>
  </si>
  <si>
    <t>pi</t>
  </si>
  <si>
    <t>timer ticks für den i-ten Schritt</t>
  </si>
  <si>
    <t>F</t>
  </si>
  <si>
    <t>timer ticks pro Sekunde (Frequenz)</t>
  </si>
  <si>
    <t>a</t>
  </si>
  <si>
    <t>vi</t>
  </si>
  <si>
    <t>Geschwindigkeit für den i-ten Schritt</t>
  </si>
  <si>
    <t>Pi</t>
  </si>
  <si>
    <t>Ps</t>
  </si>
  <si>
    <t>=F/v</t>
  </si>
  <si>
    <t>1. Schritt</t>
  </si>
  <si>
    <t>Schritt bei Ziel-Geschwindigkeit</t>
  </si>
  <si>
    <t>=R*p-1*p-1</t>
  </si>
  <si>
    <t>Bei Beschleunigung * -1, in der Höchgeschwindigkeits-Phase *0</t>
  </si>
  <si>
    <t>tA</t>
  </si>
  <si>
    <t>tD</t>
  </si>
  <si>
    <t>vN</t>
  </si>
  <si>
    <t>q</t>
  </si>
  <si>
    <t>angepasster Multiplikator (= Pi-1 * Pi-1 * m)</t>
  </si>
  <si>
    <t>=F / (v0² + 2 * a)hoch 1/2</t>
  </si>
  <si>
    <t>pi opt</t>
  </si>
  <si>
    <t>timer ticks für den i-ten Schritt - optimierte Funktion (= p-1 * (1 + q + 1.5 * q * q) )</t>
  </si>
  <si>
    <t>Schritt</t>
  </si>
  <si>
    <t>Beschleunigungs-Schritte (S = (v² - v0²) / (2 . a))</t>
  </si>
  <si>
    <t>SA</t>
  </si>
  <si>
    <t>SD</t>
  </si>
  <si>
    <t>Brems-Schritte (S = (v² - v0²) / (2 . a))</t>
  </si>
  <si>
    <t>Anfangsgeschwindigkeit Schritte/s</t>
  </si>
  <si>
    <t>Zielgeschwindigkeit Schritte/s</t>
  </si>
  <si>
    <t>Endgeschwindigkeit Schritte/s</t>
  </si>
  <si>
    <t>Beschleunigung  Schritte/s²</t>
  </si>
  <si>
    <t>Brems-Zeit in s</t>
  </si>
  <si>
    <t>Beschleunigungs-Zeit in s</t>
  </si>
  <si>
    <t>d</t>
  </si>
  <si>
    <t>Ra oder ma</t>
  </si>
  <si>
    <t>Rd oder md</t>
  </si>
  <si>
    <t>konstanter Multiplikator (=a/F²) Beschleunigung</t>
  </si>
  <si>
    <t>konstanter Multiplikator (=a/F²) Bremsung</t>
  </si>
  <si>
    <t>Bremsung Schritte/s²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</si>
</sst>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55"/>
          <c:w val="0.87475"/>
          <c:h val="0.94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Tabelle1!$G$32:$G$2031</c:f>
              <c:numCache/>
            </c:numRef>
          </c:val>
          <c:smooth val="0"/>
        </c:ser>
        <c:marker val="1"/>
        <c:axId val="63086864"/>
        <c:axId val="30910865"/>
      </c:lineChart>
      <c:catAx>
        <c:axId val="6308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0865"/>
        <c:crosses val="autoZero"/>
        <c:auto val="1"/>
        <c:lblOffset val="100"/>
        <c:tickLblSkip val="96"/>
        <c:noMultiLvlLbl val="0"/>
      </c:catAx>
      <c:valAx>
        <c:axId val="3091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6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44775"/>
          <c:w val="0.094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025"/>
          <c:w val="0.87475"/>
          <c:h val="0.95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Tabelle1!$G$32:$G$2031</c:f>
              <c:numCache/>
            </c:numRef>
          </c:val>
          <c:smooth val="0"/>
        </c:ser>
        <c:marker val="1"/>
        <c:axId val="9762330"/>
        <c:axId val="20752107"/>
      </c:lineChart>
      <c:catAx>
        <c:axId val="976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107"/>
        <c:crosses val="autoZero"/>
        <c:auto val="1"/>
        <c:lblOffset val="100"/>
        <c:tickLblSkip val="96"/>
        <c:noMultiLvlLbl val="0"/>
      </c:catAx>
      <c:valAx>
        <c:axId val="20752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75"/>
          <c:y val="0.45825"/>
          <c:w val="0.094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3181350</xdr:colOff>
      <xdr:row>2034</xdr:row>
      <xdr:rowOff>47625</xdr:rowOff>
    </xdr:from>
    <xdr:to>
      <xdr:col>10</xdr:col>
      <xdr:colOff>295275</xdr:colOff>
      <xdr:row>2057</xdr:row>
      <xdr:rowOff>152400</xdr:rowOff>
    </xdr:to>
    <xdr:graphicFrame>
      <xdr:nvGraphicFramePr>
        <xdr:cNvPr id="1" name="Diagramm 1"/>
        <xdr:cNvGraphicFramePr/>
      </xdr:nvGraphicFramePr>
      <xdr:xfrm>
        <a:off x="3943350" y="329403075"/>
        <a:ext cx="7753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0</xdr:row>
      <xdr:rowOff>57150</xdr:rowOff>
    </xdr:from>
    <xdr:to>
      <xdr:col>15</xdr:col>
      <xdr:colOff>628650</xdr:colOff>
      <xdr:row>29</xdr:row>
      <xdr:rowOff>123825</xdr:rowOff>
    </xdr:to>
    <xdr:graphicFrame>
      <xdr:nvGraphicFramePr>
        <xdr:cNvPr id="2" name="Diagramm 2"/>
        <xdr:cNvGraphicFramePr/>
      </xdr:nvGraphicFramePr>
      <xdr:xfrm>
        <a:off x="8077200" y="57150"/>
        <a:ext cx="77628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1"/>
  <sheetViews>
    <sheetView tabSelected="1" zoomScalePageLayoutView="0" workbookViewId="0" topLeftCell="A1">
      <selection activeCell="J45" sqref="J45"/>
    </sheetView>
  </sheetViews>
  <sheetFormatPr defaultColWidth="11.421875" defaultRowHeight="12.75"/>
  <cols>
    <col min="2" max="2" width="68.140625" style="0" customWidth="1"/>
  </cols>
  <sheetData>
    <row r="1" spans="1:6" ht="12.75">
      <c r="A1" t="s">
        <v>0</v>
      </c>
      <c r="B1" t="s">
        <v>1</v>
      </c>
      <c r="E1">
        <v>2000</v>
      </c>
      <c r="F1" s="5">
        <f>IF((E1/(E7+E10))&lt;1,E1/(E7+E10),1)</f>
        <v>1</v>
      </c>
    </row>
    <row r="2" spans="1:5" ht="12.75">
      <c r="A2" t="s">
        <v>2</v>
      </c>
      <c r="B2" t="s">
        <v>32</v>
      </c>
      <c r="E2">
        <v>100</v>
      </c>
    </row>
    <row r="3" spans="1:5" ht="12.75">
      <c r="A3" t="s">
        <v>3</v>
      </c>
      <c r="B3" t="s">
        <v>33</v>
      </c>
      <c r="E3">
        <v>600</v>
      </c>
    </row>
    <row r="4" spans="1:5" ht="12.75">
      <c r="A4" t="s">
        <v>21</v>
      </c>
      <c r="B4" t="s">
        <v>34</v>
      </c>
      <c r="E4">
        <v>100</v>
      </c>
    </row>
    <row r="5" spans="1:5" ht="12.75">
      <c r="A5" t="s">
        <v>9</v>
      </c>
      <c r="B5" t="s">
        <v>35</v>
      </c>
      <c r="E5">
        <v>600</v>
      </c>
    </row>
    <row r="6" spans="1:5" ht="12.75">
      <c r="A6" t="s">
        <v>19</v>
      </c>
      <c r="B6" t="s">
        <v>37</v>
      </c>
      <c r="E6">
        <f>(E3-E2)/E5</f>
        <v>0.8333333333333334</v>
      </c>
    </row>
    <row r="7" spans="1:6" ht="12.75">
      <c r="A7" t="s">
        <v>29</v>
      </c>
      <c r="B7" s="3" t="s">
        <v>28</v>
      </c>
      <c r="E7">
        <f>ROUND(((E3*E3)-(E2*E2))/(2*E5),0)</f>
        <v>292</v>
      </c>
      <c r="F7" s="4">
        <f>E7</f>
        <v>292</v>
      </c>
    </row>
    <row r="8" spans="1:6" ht="12.75">
      <c r="A8" t="s">
        <v>38</v>
      </c>
      <c r="B8" s="3" t="s">
        <v>43</v>
      </c>
      <c r="E8">
        <v>400</v>
      </c>
      <c r="F8" s="4"/>
    </row>
    <row r="9" spans="1:5" ht="12.75">
      <c r="A9" t="s">
        <v>20</v>
      </c>
      <c r="B9" t="s">
        <v>36</v>
      </c>
      <c r="E9">
        <f>(E3-E4)/E8</f>
        <v>1.25</v>
      </c>
    </row>
    <row r="10" spans="1:6" ht="12.75">
      <c r="A10" t="s">
        <v>30</v>
      </c>
      <c r="B10" s="3" t="s">
        <v>31</v>
      </c>
      <c r="E10">
        <f>ROUND(((E3*E3)-(E4*E4))/(2*E8),0)</f>
        <v>438</v>
      </c>
      <c r="F10" s="4">
        <f>E10</f>
        <v>438</v>
      </c>
    </row>
    <row r="11" spans="1:2" ht="12.75">
      <c r="A11" t="s">
        <v>5</v>
      </c>
      <c r="B11" t="s">
        <v>6</v>
      </c>
    </row>
    <row r="12" spans="1:2" ht="12.75">
      <c r="A12" t="s">
        <v>10</v>
      </c>
      <c r="B12" t="s">
        <v>11</v>
      </c>
    </row>
    <row r="13" spans="1:5" ht="12.75">
      <c r="A13" t="s">
        <v>7</v>
      </c>
      <c r="B13" t="s">
        <v>8</v>
      </c>
      <c r="E13">
        <v>250000</v>
      </c>
    </row>
    <row r="14" spans="1:6" ht="12.75">
      <c r="A14" t="s">
        <v>39</v>
      </c>
      <c r="B14" t="s">
        <v>41</v>
      </c>
      <c r="E14">
        <f>E5/(E13*E13)</f>
        <v>9.6E-09</v>
      </c>
      <c r="F14" t="s">
        <v>18</v>
      </c>
    </row>
    <row r="15" spans="1:6" ht="12.75">
      <c r="A15" t="s">
        <v>40</v>
      </c>
      <c r="B15" t="s">
        <v>42</v>
      </c>
      <c r="E15">
        <f>E8/(E13*E13)</f>
        <v>6.4E-09</v>
      </c>
      <c r="F15" t="s">
        <v>18</v>
      </c>
    </row>
    <row r="16" spans="1:2" ht="12.75">
      <c r="A16" t="s">
        <v>22</v>
      </c>
      <c r="B16" t="s">
        <v>23</v>
      </c>
    </row>
    <row r="17" spans="1:2" ht="12.75">
      <c r="A17" t="s">
        <v>25</v>
      </c>
      <c r="B17" t="s">
        <v>26</v>
      </c>
    </row>
    <row r="19" spans="1:7" ht="12.75">
      <c r="A19" t="s">
        <v>12</v>
      </c>
      <c r="B19" s="1" t="s">
        <v>24</v>
      </c>
      <c r="E19">
        <f>E13/SQRT((E2*E2+2*E5))</f>
        <v>2362.27795630767</v>
      </c>
      <c r="G19" t="s">
        <v>15</v>
      </c>
    </row>
    <row r="21" spans="1:7" ht="12.75">
      <c r="A21" t="s">
        <v>13</v>
      </c>
      <c r="B21" s="1" t="s">
        <v>14</v>
      </c>
      <c r="E21">
        <f>E13/E3</f>
        <v>416.6666666666667</v>
      </c>
      <c r="G21" t="s">
        <v>16</v>
      </c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spans="1:8" ht="12.75">
      <c r="A31" t="s">
        <v>27</v>
      </c>
      <c r="D31" t="s">
        <v>4</v>
      </c>
      <c r="E31" t="s">
        <v>5</v>
      </c>
      <c r="F31" t="s">
        <v>22</v>
      </c>
      <c r="G31" t="s">
        <v>10</v>
      </c>
      <c r="H31" s="2" t="s">
        <v>25</v>
      </c>
    </row>
    <row r="32" spans="1:10" ht="12.75">
      <c r="A32">
        <v>1</v>
      </c>
      <c r="C32" t="str">
        <f>IF(A32&lt;=($E$7*$F$1),IF(A32&gt;($E$1-$E$10*$F$1),"D","A"),IF(A32&gt;($E$1-$E$10*$F$1),"D","-"))</f>
        <v>A</v>
      </c>
      <c r="D32">
        <f>E32/E13</f>
        <v>0.00944911182523068</v>
      </c>
      <c r="E32">
        <f>E19</f>
        <v>2362.27795630767</v>
      </c>
      <c r="F32" s="1" t="s">
        <v>17</v>
      </c>
      <c r="G32">
        <f>ROUND($E$13/E32,0)</f>
        <v>106</v>
      </c>
      <c r="H32" s="2">
        <f>E32</f>
        <v>2362.27795630767</v>
      </c>
      <c r="I32">
        <f>ROUND(H32,0)</f>
        <v>2362</v>
      </c>
      <c r="J32" s="2">
        <f>ROUND(E32,0)</f>
        <v>2362</v>
      </c>
    </row>
    <row r="33" spans="1:10" ht="12.75">
      <c r="A33">
        <v>2</v>
      </c>
      <c r="C33" t="str">
        <f aca="true" t="shared" si="0" ref="C33:C96">IF(A33&lt;=($E$7*$F$1),IF(A33&gt;($E$1-$E$10*$F$1),"D","A"),IF(A33&gt;($E$1-$E$10*$F$1),"D","-"))</f>
        <v>A</v>
      </c>
      <c r="D33">
        <f>D32+E33/$E$13</f>
        <v>0.018432698211367567</v>
      </c>
      <c r="E33">
        <f>E32*(1+F33+1.5*F33*F33)</f>
        <v>2245.8965965342213</v>
      </c>
      <c r="F33">
        <f>IF(C33="A",$E$14*E32*E32*IF(C32="A",-1,IF(C32="-",0,1)),$E$15*E32*E32*IF(C32="A",-1,IF(C32="-",0,1)))</f>
        <v>-0.05357142857142857</v>
      </c>
      <c r="G33">
        <f aca="true" t="shared" si="1" ref="G33:G96">ROUND($E$13/E33,0)</f>
        <v>111</v>
      </c>
      <c r="H33" s="2">
        <f>H32*(1+F33+1.5*(F33*F33))</f>
        <v>2245.8965965342213</v>
      </c>
      <c r="I33">
        <f aca="true" t="shared" si="2" ref="I33:I96">ROUND(H33,0)</f>
        <v>2246</v>
      </c>
      <c r="J33" s="2">
        <f>ROUND(J32*(1+F33+1.5*(F33*F33)),0)</f>
        <v>2246</v>
      </c>
    </row>
    <row r="34" spans="1:10" ht="12.75">
      <c r="A34">
        <v>3</v>
      </c>
      <c r="C34" t="str">
        <f t="shared" si="0"/>
        <v>A</v>
      </c>
      <c r="D34">
        <f aca="true" t="shared" si="3" ref="D34:D97">D33+E34/$E$13</f>
        <v>0.027012870097038594</v>
      </c>
      <c r="E34">
        <f aca="true" t="shared" si="4" ref="E34:E97">E33*(1+F34+1.5*F34*F34)</f>
        <v>2145.0429714177567</v>
      </c>
      <c r="F34">
        <f aca="true" t="shared" si="5" ref="F34:F97">IF(C34="A",$E$14*E33*E33*IF(C33="A",-1,IF(C33="-",0,1)),$E$15*E33*E33*IF(C33="A",-1,IF(C33="-",0,1)))</f>
        <v>-0.04842289461431039</v>
      </c>
      <c r="G34">
        <f t="shared" si="1"/>
        <v>117</v>
      </c>
      <c r="H34" s="2">
        <f aca="true" t="shared" si="6" ref="H34:H97">H33*(1+F34+1.5*(F34*F34))</f>
        <v>2145.0429714177567</v>
      </c>
      <c r="I34">
        <f t="shared" si="2"/>
        <v>2145</v>
      </c>
      <c r="J34" s="2">
        <f aca="true" t="shared" si="7" ref="J34:J97">ROUND(J33*(1+F34+1.5*(F34*F34)),0)</f>
        <v>2145</v>
      </c>
    </row>
    <row r="35" spans="1:10" ht="12.75">
      <c r="A35">
        <v>4</v>
      </c>
      <c r="C35" t="str">
        <f t="shared" si="0"/>
        <v>A</v>
      </c>
      <c r="D35">
        <f t="shared" si="3"/>
        <v>0.03523915353898449</v>
      </c>
      <c r="E35">
        <f t="shared" si="4"/>
        <v>2056.5708604864744</v>
      </c>
      <c r="F35">
        <f t="shared" si="5"/>
        <v>-0.0441716097525957</v>
      </c>
      <c r="G35">
        <f t="shared" si="1"/>
        <v>122</v>
      </c>
      <c r="H35" s="2">
        <f t="shared" si="6"/>
        <v>2056.5708604864744</v>
      </c>
      <c r="I35">
        <f t="shared" si="2"/>
        <v>2057</v>
      </c>
      <c r="J35" s="2">
        <f t="shared" si="7"/>
        <v>2057</v>
      </c>
    </row>
    <row r="36" spans="1:10" ht="12.75">
      <c r="A36">
        <v>5</v>
      </c>
      <c r="C36" t="str">
        <f t="shared" si="0"/>
        <v>A</v>
      </c>
      <c r="D36">
        <f t="shared" si="3"/>
        <v>0.043151767700502955</v>
      </c>
      <c r="E36">
        <f t="shared" si="4"/>
        <v>1978.1535403796156</v>
      </c>
      <c r="F36">
        <f t="shared" si="5"/>
        <v>-0.040603043560339946</v>
      </c>
      <c r="G36">
        <f t="shared" si="1"/>
        <v>126</v>
      </c>
      <c r="H36" s="2">
        <f t="shared" si="6"/>
        <v>1978.1535403796156</v>
      </c>
      <c r="I36">
        <f t="shared" si="2"/>
        <v>1978</v>
      </c>
      <c r="J36" s="2">
        <f t="shared" si="7"/>
        <v>1979</v>
      </c>
    </row>
    <row r="37" spans="1:10" ht="12.75">
      <c r="A37">
        <v>6</v>
      </c>
      <c r="C37" t="str">
        <f t="shared" si="0"/>
        <v>A</v>
      </c>
      <c r="D37">
        <f t="shared" si="3"/>
        <v>0.05078388833446776</v>
      </c>
      <c r="E37">
        <f t="shared" si="4"/>
        <v>1908.0301584912013</v>
      </c>
      <c r="F37">
        <f t="shared" si="5"/>
        <v>-0.03756567772143751</v>
      </c>
      <c r="G37">
        <f t="shared" si="1"/>
        <v>131</v>
      </c>
      <c r="H37" s="2">
        <f t="shared" si="6"/>
        <v>1908.0301584912013</v>
      </c>
      <c r="I37">
        <f t="shared" si="2"/>
        <v>1908</v>
      </c>
      <c r="J37" s="2">
        <f t="shared" si="7"/>
        <v>1909</v>
      </c>
    </row>
    <row r="38" spans="1:10" ht="12.75">
      <c r="A38">
        <v>7</v>
      </c>
      <c r="C38" t="str">
        <f t="shared" si="0"/>
        <v>A</v>
      </c>
      <c r="D38">
        <f t="shared" si="3"/>
        <v>0.05816325334527209</v>
      </c>
      <c r="E38">
        <f t="shared" si="4"/>
        <v>1844.841252701082</v>
      </c>
      <c r="F38">
        <f t="shared" si="5"/>
        <v>-0.034949559222834804</v>
      </c>
      <c r="G38">
        <f t="shared" si="1"/>
        <v>136</v>
      </c>
      <c r="H38" s="2">
        <f t="shared" si="6"/>
        <v>1844.841252701082</v>
      </c>
      <c r="I38">
        <f t="shared" si="2"/>
        <v>1845</v>
      </c>
      <c r="J38" s="2">
        <f t="shared" si="7"/>
        <v>1846</v>
      </c>
    </row>
    <row r="39" spans="1:10" ht="12.75">
      <c r="A39">
        <v>8</v>
      </c>
      <c r="C39" t="str">
        <f t="shared" si="0"/>
        <v>A</v>
      </c>
      <c r="D39">
        <f t="shared" si="3"/>
        <v>0.06531332873556968</v>
      </c>
      <c r="E39">
        <f t="shared" si="4"/>
        <v>1787.5188475743992</v>
      </c>
      <c r="F39">
        <f t="shared" si="5"/>
        <v>-0.0326730167776099</v>
      </c>
      <c r="G39">
        <f t="shared" si="1"/>
        <v>140</v>
      </c>
      <c r="H39" s="2">
        <f t="shared" si="6"/>
        <v>1787.5188475743992</v>
      </c>
      <c r="I39">
        <f t="shared" si="2"/>
        <v>1788</v>
      </c>
      <c r="J39" s="2">
        <f t="shared" si="7"/>
        <v>1789</v>
      </c>
    </row>
    <row r="40" spans="1:10" ht="12.75">
      <c r="A40">
        <v>9</v>
      </c>
      <c r="C40" t="str">
        <f t="shared" si="0"/>
        <v>A</v>
      </c>
      <c r="D40">
        <f t="shared" si="3"/>
        <v>0.07225417295747649</v>
      </c>
      <c r="E40">
        <f t="shared" si="4"/>
        <v>1735.211055476705</v>
      </c>
      <c r="F40">
        <f t="shared" si="5"/>
        <v>-0.030674146852163596</v>
      </c>
      <c r="G40">
        <f t="shared" si="1"/>
        <v>144</v>
      </c>
      <c r="H40" s="2">
        <f t="shared" si="6"/>
        <v>1735.211055476705</v>
      </c>
      <c r="I40">
        <f t="shared" si="2"/>
        <v>1735</v>
      </c>
      <c r="J40" s="2">
        <f t="shared" si="7"/>
        <v>1737</v>
      </c>
    </row>
    <row r="41" spans="1:10" ht="12.75">
      <c r="A41">
        <v>10</v>
      </c>
      <c r="C41" t="str">
        <f t="shared" si="0"/>
        <v>A</v>
      </c>
      <c r="D41">
        <f t="shared" si="3"/>
        <v>0.07900308946859404</v>
      </c>
      <c r="E41">
        <f t="shared" si="4"/>
        <v>1687.229127779387</v>
      </c>
      <c r="F41">
        <f t="shared" si="5"/>
        <v>-0.028905191107666373</v>
      </c>
      <c r="G41">
        <f t="shared" si="1"/>
        <v>148</v>
      </c>
      <c r="H41" s="2">
        <f t="shared" si="6"/>
        <v>1687.229127779387</v>
      </c>
      <c r="I41">
        <f t="shared" si="2"/>
        <v>1687</v>
      </c>
      <c r="J41" s="2">
        <f t="shared" si="7"/>
        <v>1689</v>
      </c>
    </row>
    <row r="42" spans="1:10" ht="12.75">
      <c r="A42">
        <v>11</v>
      </c>
      <c r="C42" t="str">
        <f t="shared" si="0"/>
        <v>A</v>
      </c>
      <c r="D42">
        <f t="shared" si="3"/>
        <v>0.08557512743545548</v>
      </c>
      <c r="E42">
        <f t="shared" si="4"/>
        <v>1643.0094917153617</v>
      </c>
      <c r="F42">
        <f t="shared" si="5"/>
        <v>-0.027328724444421033</v>
      </c>
      <c r="G42">
        <f t="shared" si="1"/>
        <v>152</v>
      </c>
      <c r="H42" s="2">
        <f t="shared" si="6"/>
        <v>1643.0094917153617</v>
      </c>
      <c r="I42">
        <f t="shared" si="2"/>
        <v>1643</v>
      </c>
      <c r="J42" s="2">
        <f t="shared" si="7"/>
        <v>1645</v>
      </c>
    </row>
    <row r="43" spans="1:10" ht="12.75">
      <c r="A43">
        <v>12</v>
      </c>
      <c r="C43" t="str">
        <f t="shared" si="0"/>
        <v>A</v>
      </c>
      <c r="D43">
        <f t="shared" si="3"/>
        <v>0.09198347152398041</v>
      </c>
      <c r="E43">
        <f t="shared" si="4"/>
        <v>1602.086022131232</v>
      </c>
      <c r="F43">
        <f t="shared" si="5"/>
        <v>-0.025915009822721005</v>
      </c>
      <c r="G43">
        <f t="shared" si="1"/>
        <v>156</v>
      </c>
      <c r="H43" s="2">
        <f t="shared" si="6"/>
        <v>1602.086022131232</v>
      </c>
      <c r="I43">
        <f t="shared" si="2"/>
        <v>1602</v>
      </c>
      <c r="J43" s="2">
        <f t="shared" si="7"/>
        <v>1604</v>
      </c>
    </row>
    <row r="44" spans="1:10" ht="12.75">
      <c r="A44">
        <v>13</v>
      </c>
      <c r="C44" t="str">
        <f t="shared" si="0"/>
        <v>A</v>
      </c>
      <c r="D44">
        <f t="shared" si="3"/>
        <v>0.09823974931912316</v>
      </c>
      <c r="E44">
        <f t="shared" si="4"/>
        <v>1564.0694487856856</v>
      </c>
      <c r="F44">
        <f t="shared" si="5"/>
        <v>-0.024640124374159435</v>
      </c>
      <c r="G44">
        <f t="shared" si="1"/>
        <v>160</v>
      </c>
      <c r="H44" s="2">
        <f t="shared" si="6"/>
        <v>1564.0694487856856</v>
      </c>
      <c r="I44">
        <f t="shared" si="2"/>
        <v>1564</v>
      </c>
      <c r="J44" s="2">
        <f t="shared" si="7"/>
        <v>1566</v>
      </c>
    </row>
    <row r="45" spans="1:10" ht="12.75">
      <c r="A45">
        <v>14</v>
      </c>
      <c r="C45" t="str">
        <f t="shared" si="0"/>
        <v>A</v>
      </c>
      <c r="D45">
        <f t="shared" si="3"/>
        <v>0.10435427664531327</v>
      </c>
      <c r="E45">
        <f t="shared" si="4"/>
        <v>1528.6318315475262</v>
      </c>
      <c r="F45">
        <f t="shared" si="5"/>
        <v>-0.02348460710999768</v>
      </c>
      <c r="G45">
        <f t="shared" si="1"/>
        <v>164</v>
      </c>
      <c r="H45" s="2">
        <f t="shared" si="6"/>
        <v>1528.6318315475262</v>
      </c>
      <c r="I45">
        <f t="shared" si="2"/>
        <v>1529</v>
      </c>
      <c r="J45" s="2">
        <f t="shared" si="7"/>
        <v>1531</v>
      </c>
    </row>
    <row r="46" spans="1:10" ht="12.75">
      <c r="A46">
        <v>15</v>
      </c>
      <c r="C46" t="str">
        <f t="shared" si="0"/>
        <v>A</v>
      </c>
      <c r="D46">
        <f t="shared" si="3"/>
        <v>0.11033625542909628</v>
      </c>
      <c r="E46">
        <f t="shared" si="4"/>
        <v>1495.4946959457516</v>
      </c>
      <c r="F46">
        <f t="shared" si="5"/>
        <v>-0.022432466653635307</v>
      </c>
      <c r="G46">
        <f t="shared" si="1"/>
        <v>167</v>
      </c>
      <c r="H46" s="2">
        <f t="shared" si="6"/>
        <v>1495.4946959457516</v>
      </c>
      <c r="I46">
        <f t="shared" si="2"/>
        <v>1495</v>
      </c>
      <c r="J46" s="2">
        <f t="shared" si="7"/>
        <v>1498</v>
      </c>
    </row>
    <row r="47" spans="1:10" ht="12.75">
      <c r="A47">
        <v>16</v>
      </c>
      <c r="C47" t="str">
        <f t="shared" si="0"/>
        <v>A</v>
      </c>
      <c r="D47">
        <f t="shared" si="3"/>
        <v>0.11619393484157718</v>
      </c>
      <c r="E47">
        <f t="shared" si="4"/>
        <v>1464.4198531202246</v>
      </c>
      <c r="F47">
        <f t="shared" si="5"/>
        <v>-0.02147044210177801</v>
      </c>
      <c r="G47">
        <f t="shared" si="1"/>
        <v>171</v>
      </c>
      <c r="H47" s="2">
        <f t="shared" si="6"/>
        <v>1464.4198531202246</v>
      </c>
      <c r="I47">
        <f t="shared" si="2"/>
        <v>1464</v>
      </c>
      <c r="J47" s="2">
        <f t="shared" si="7"/>
        <v>1467</v>
      </c>
    </row>
    <row r="48" spans="1:10" ht="12.75">
      <c r="A48">
        <v>17</v>
      </c>
      <c r="C48" t="str">
        <f t="shared" si="0"/>
        <v>A</v>
      </c>
      <c r="D48">
        <f t="shared" si="3"/>
        <v>0.12193474370576801</v>
      </c>
      <c r="E48">
        <f t="shared" si="4"/>
        <v>1435.2022160477088</v>
      </c>
      <c r="F48">
        <f t="shared" si="5"/>
        <v>-0.02058744485964154</v>
      </c>
      <c r="G48">
        <f t="shared" si="1"/>
        <v>174</v>
      </c>
      <c r="H48" s="2">
        <f t="shared" si="6"/>
        <v>1435.2022160477088</v>
      </c>
      <c r="I48">
        <f t="shared" si="2"/>
        <v>1435</v>
      </c>
      <c r="J48" s="2">
        <f t="shared" si="7"/>
        <v>1438</v>
      </c>
    </row>
    <row r="49" spans="1:10" ht="12.75">
      <c r="A49">
        <v>18</v>
      </c>
      <c r="C49" t="str">
        <f t="shared" si="0"/>
        <v>A</v>
      </c>
      <c r="D49">
        <f t="shared" si="3"/>
        <v>0.12756540018323667</v>
      </c>
      <c r="E49">
        <f t="shared" si="4"/>
        <v>1407.6641193671649</v>
      </c>
      <c r="F49">
        <f t="shared" si="5"/>
        <v>-0.01977413184910324</v>
      </c>
      <c r="G49">
        <f t="shared" si="1"/>
        <v>178</v>
      </c>
      <c r="H49" s="2">
        <f t="shared" si="6"/>
        <v>1407.6641193671649</v>
      </c>
      <c r="I49">
        <f t="shared" si="2"/>
        <v>1408</v>
      </c>
      <c r="J49" s="2">
        <f t="shared" si="7"/>
        <v>1410</v>
      </c>
    </row>
    <row r="50" spans="1:10" ht="12.75">
      <c r="A50">
        <v>19</v>
      </c>
      <c r="C50" t="str">
        <f t="shared" si="0"/>
        <v>A</v>
      </c>
      <c r="D50">
        <f t="shared" si="3"/>
        <v>0.1330920033235065</v>
      </c>
      <c r="E50">
        <f t="shared" si="4"/>
        <v>1381.65078506746</v>
      </c>
      <c r="F50">
        <f t="shared" si="5"/>
        <v>-0.019022575420355865</v>
      </c>
      <c r="G50">
        <f t="shared" si="1"/>
        <v>181</v>
      </c>
      <c r="H50" s="2">
        <f t="shared" si="6"/>
        <v>1381.65078506746</v>
      </c>
      <c r="I50">
        <f t="shared" si="2"/>
        <v>1382</v>
      </c>
      <c r="J50" s="2">
        <f t="shared" si="7"/>
        <v>1384</v>
      </c>
    </row>
    <row r="51" spans="1:10" ht="12.75">
      <c r="A51">
        <v>20</v>
      </c>
      <c r="C51" t="str">
        <f t="shared" si="0"/>
        <v>A</v>
      </c>
      <c r="D51">
        <f t="shared" si="3"/>
        <v>0.13852011000708897</v>
      </c>
      <c r="E51">
        <f t="shared" si="4"/>
        <v>1357.0266708956117</v>
      </c>
      <c r="F51">
        <f t="shared" si="5"/>
        <v>-0.018326005362024275</v>
      </c>
      <c r="G51">
        <f t="shared" si="1"/>
        <v>184</v>
      </c>
      <c r="H51" s="2">
        <f t="shared" si="6"/>
        <v>1357.0266708956117</v>
      </c>
      <c r="I51">
        <f t="shared" si="2"/>
        <v>1357</v>
      </c>
      <c r="J51" s="2">
        <f t="shared" si="7"/>
        <v>1359</v>
      </c>
    </row>
    <row r="52" spans="1:10" ht="12.75">
      <c r="A52">
        <v>21</v>
      </c>
      <c r="C52" t="str">
        <f t="shared" si="0"/>
        <v>A</v>
      </c>
      <c r="D52">
        <f t="shared" si="3"/>
        <v>0.14385480002947504</v>
      </c>
      <c r="E52">
        <f t="shared" si="4"/>
        <v>1333.6725055965178</v>
      </c>
      <c r="F52">
        <f t="shared" si="5"/>
        <v>-0.01767860530101146</v>
      </c>
      <c r="G52">
        <f t="shared" si="1"/>
        <v>187</v>
      </c>
      <c r="H52" s="2">
        <f t="shared" si="6"/>
        <v>1333.6725055965178</v>
      </c>
      <c r="I52">
        <f t="shared" si="2"/>
        <v>1334</v>
      </c>
      <c r="J52" s="2">
        <f t="shared" si="7"/>
        <v>1336</v>
      </c>
    </row>
    <row r="53" spans="1:10" ht="12.75">
      <c r="A53">
        <v>22</v>
      </c>
      <c r="C53" t="str">
        <f t="shared" si="0"/>
        <v>A</v>
      </c>
      <c r="D53">
        <f t="shared" si="3"/>
        <v>0.14910073148361763</v>
      </c>
      <c r="E53">
        <f t="shared" si="4"/>
        <v>1311.482863535649</v>
      </c>
      <c r="F53">
        <f t="shared" si="5"/>
        <v>-0.0170753505809673</v>
      </c>
      <c r="G53">
        <f t="shared" si="1"/>
        <v>191</v>
      </c>
      <c r="H53" s="2">
        <f t="shared" si="6"/>
        <v>1311.482863535649</v>
      </c>
      <c r="I53">
        <f t="shared" si="2"/>
        <v>1311</v>
      </c>
      <c r="J53" s="2">
        <f t="shared" si="7"/>
        <v>1314</v>
      </c>
    </row>
    <row r="54" spans="1:10" ht="12.75">
      <c r="A54">
        <v>23</v>
      </c>
      <c r="C54" t="str">
        <f t="shared" si="0"/>
        <v>A</v>
      </c>
      <c r="D54">
        <f t="shared" si="3"/>
        <v>0.15426218814990056</v>
      </c>
      <c r="E54">
        <f t="shared" si="4"/>
        <v>1290.364166570731</v>
      </c>
      <c r="F54">
        <f t="shared" si="5"/>
        <v>-0.01651187809293759</v>
      </c>
      <c r="G54">
        <f t="shared" si="1"/>
        <v>194</v>
      </c>
      <c r="H54" s="2">
        <f t="shared" si="6"/>
        <v>1290.364166570731</v>
      </c>
      <c r="I54">
        <f t="shared" si="2"/>
        <v>1290</v>
      </c>
      <c r="J54" s="2">
        <f t="shared" si="7"/>
        <v>1293</v>
      </c>
    </row>
    <row r="55" spans="1:10" ht="12.75">
      <c r="A55">
        <v>24</v>
      </c>
      <c r="C55" t="str">
        <f t="shared" si="0"/>
        <v>A</v>
      </c>
      <c r="D55">
        <f t="shared" si="3"/>
        <v>0.15934312025819922</v>
      </c>
      <c r="E55">
        <f t="shared" si="4"/>
        <v>1270.2330270746659</v>
      </c>
      <c r="F55">
        <f t="shared" si="5"/>
        <v>-0.01598438095074986</v>
      </c>
      <c r="G55">
        <f t="shared" si="1"/>
        <v>197</v>
      </c>
      <c r="H55" s="2">
        <f t="shared" si="6"/>
        <v>1270.2330270746659</v>
      </c>
      <c r="I55">
        <f t="shared" si="2"/>
        <v>1270</v>
      </c>
      <c r="J55" s="2">
        <f t="shared" si="7"/>
        <v>1273</v>
      </c>
    </row>
    <row r="56" spans="1:10" ht="12.75">
      <c r="A56">
        <v>25</v>
      </c>
      <c r="C56" t="str">
        <f t="shared" si="0"/>
        <v>A</v>
      </c>
      <c r="D56">
        <f t="shared" si="3"/>
        <v>0.1643471797198378</v>
      </c>
      <c r="E56">
        <f t="shared" si="4"/>
        <v>1251.014865409652</v>
      </c>
      <c r="F56">
        <f t="shared" si="5"/>
        <v>-0.01548952265348418</v>
      </c>
      <c r="G56">
        <f t="shared" si="1"/>
        <v>200</v>
      </c>
      <c r="H56" s="2">
        <f t="shared" si="6"/>
        <v>1251.014865409652</v>
      </c>
      <c r="I56">
        <f t="shared" si="2"/>
        <v>1251</v>
      </c>
      <c r="J56" s="2">
        <f t="shared" si="7"/>
        <v>1254</v>
      </c>
    </row>
    <row r="57" spans="1:10" ht="12.75">
      <c r="A57">
        <v>26</v>
      </c>
      <c r="C57" t="str">
        <f t="shared" si="0"/>
        <v>A</v>
      </c>
      <c r="D57">
        <f t="shared" si="3"/>
        <v>0.1692777507188235</v>
      </c>
      <c r="E57">
        <f t="shared" si="4"/>
        <v>1232.6427497464256</v>
      </c>
      <c r="F57">
        <f t="shared" si="5"/>
        <v>-0.015024366657368924</v>
      </c>
      <c r="G57">
        <f t="shared" si="1"/>
        <v>203</v>
      </c>
      <c r="H57" s="2">
        <f t="shared" si="6"/>
        <v>1232.6427497464256</v>
      </c>
      <c r="I57">
        <f t="shared" si="2"/>
        <v>1233</v>
      </c>
      <c r="J57" s="2">
        <f t="shared" si="7"/>
        <v>1236</v>
      </c>
    </row>
    <row r="58" spans="1:10" ht="12.75">
      <c r="A58">
        <v>27</v>
      </c>
      <c r="C58" t="str">
        <f t="shared" si="0"/>
        <v>A</v>
      </c>
      <c r="D58">
        <f t="shared" si="3"/>
        <v>0.17413797638763717</v>
      </c>
      <c r="E58">
        <f t="shared" si="4"/>
        <v>1215.0564172034187</v>
      </c>
      <c r="F58">
        <f t="shared" si="5"/>
        <v>-0.01458631822562332</v>
      </c>
      <c r="G58">
        <f t="shared" si="1"/>
        <v>206</v>
      </c>
      <c r="H58" s="2">
        <f t="shared" si="6"/>
        <v>1215.0564172034187</v>
      </c>
      <c r="I58">
        <f t="shared" si="2"/>
        <v>1215</v>
      </c>
      <c r="J58" s="2">
        <f t="shared" si="7"/>
        <v>1218</v>
      </c>
    </row>
    <row r="59" spans="1:10" ht="12.75">
      <c r="A59">
        <v>28</v>
      </c>
      <c r="C59" t="str">
        <f t="shared" si="0"/>
        <v>A</v>
      </c>
      <c r="D59">
        <f t="shared" si="3"/>
        <v>0.17893078216270408</v>
      </c>
      <c r="E59">
        <f t="shared" si="4"/>
        <v>1198.2014437667303</v>
      </c>
      <c r="F59">
        <f t="shared" si="5"/>
        <v>-0.014173076131077201</v>
      </c>
      <c r="G59">
        <f t="shared" si="1"/>
        <v>209</v>
      </c>
      <c r="H59" s="2">
        <f t="shared" si="6"/>
        <v>1198.2014437667303</v>
      </c>
      <c r="I59">
        <f t="shared" si="2"/>
        <v>1198</v>
      </c>
      <c r="J59" s="2">
        <f t="shared" si="7"/>
        <v>1201</v>
      </c>
    </row>
    <row r="60" spans="1:10" ht="12.75">
      <c r="A60">
        <v>29</v>
      </c>
      <c r="C60" t="str">
        <f t="shared" si="0"/>
        <v>A</v>
      </c>
      <c r="D60">
        <f t="shared" si="3"/>
        <v>0.18365889631071794</v>
      </c>
      <c r="E60">
        <f t="shared" si="4"/>
        <v>1182.0285370034665</v>
      </c>
      <c r="F60">
        <f t="shared" si="5"/>
        <v>-0.0137825923185089</v>
      </c>
      <c r="G60">
        <f t="shared" si="1"/>
        <v>212</v>
      </c>
      <c r="H60" s="2">
        <f t="shared" si="6"/>
        <v>1182.0285370034665</v>
      </c>
      <c r="I60">
        <f t="shared" si="2"/>
        <v>1182</v>
      </c>
      <c r="J60" s="2">
        <f t="shared" si="7"/>
        <v>1185</v>
      </c>
    </row>
    <row r="61" spans="1:10" ht="12.75">
      <c r="A61">
        <v>30</v>
      </c>
      <c r="C61" t="str">
        <f t="shared" si="0"/>
        <v>A</v>
      </c>
      <c r="D61">
        <f t="shared" si="3"/>
        <v>0.1883248680334291</v>
      </c>
      <c r="E61">
        <f t="shared" si="4"/>
        <v>1166.4929306777924</v>
      </c>
      <c r="F61">
        <f t="shared" si="5"/>
        <v>-0.01341303803798933</v>
      </c>
      <c r="G61">
        <f t="shared" si="1"/>
        <v>214</v>
      </c>
      <c r="H61" s="2">
        <f t="shared" si="6"/>
        <v>1166.4929306777924</v>
      </c>
      <c r="I61">
        <f t="shared" si="2"/>
        <v>1166</v>
      </c>
      <c r="J61" s="2">
        <f t="shared" si="7"/>
        <v>1169</v>
      </c>
    </row>
    <row r="62" spans="1:10" ht="12.75">
      <c r="A62">
        <v>31</v>
      </c>
      <c r="C62" t="str">
        <f t="shared" si="0"/>
        <v>A</v>
      </c>
      <c r="D62">
        <f t="shared" si="3"/>
        <v>0.19293108349091953</v>
      </c>
      <c r="E62">
        <f t="shared" si="4"/>
        <v>1151.55386437261</v>
      </c>
      <c r="F62">
        <f t="shared" si="5"/>
        <v>-0.013062775270284144</v>
      </c>
      <c r="G62">
        <f t="shared" si="1"/>
        <v>217</v>
      </c>
      <c r="H62" s="2">
        <f t="shared" si="6"/>
        <v>1151.55386437261</v>
      </c>
      <c r="I62">
        <f t="shared" si="2"/>
        <v>1152</v>
      </c>
      <c r="J62" s="2">
        <f t="shared" si="7"/>
        <v>1154</v>
      </c>
    </row>
    <row r="63" spans="1:10" ht="12.75">
      <c r="A63">
        <v>32</v>
      </c>
      <c r="C63" t="str">
        <f t="shared" si="0"/>
        <v>A</v>
      </c>
      <c r="D63">
        <f t="shared" si="3"/>
        <v>0.19747978002840022</v>
      </c>
      <c r="E63">
        <f t="shared" si="4"/>
        <v>1137.174134370174</v>
      </c>
      <c r="F63">
        <f t="shared" si="5"/>
        <v>-0.012730332504494318</v>
      </c>
      <c r="G63">
        <f t="shared" si="1"/>
        <v>220</v>
      </c>
      <c r="H63" s="2">
        <f t="shared" si="6"/>
        <v>1137.174134370174</v>
      </c>
      <c r="I63">
        <f t="shared" si="2"/>
        <v>1137</v>
      </c>
      <c r="J63" s="2">
        <f t="shared" si="7"/>
        <v>1140</v>
      </c>
    </row>
    <row r="64" spans="1:10" ht="12.75">
      <c r="A64">
        <v>33</v>
      </c>
      <c r="C64" t="str">
        <f t="shared" si="0"/>
        <v>A</v>
      </c>
      <c r="D64">
        <f t="shared" si="3"/>
        <v>0.20197305884658515</v>
      </c>
      <c r="E64">
        <f t="shared" si="4"/>
        <v>1123.3197045462334</v>
      </c>
      <c r="F64">
        <f t="shared" si="5"/>
        <v>-0.012414384114053323</v>
      </c>
      <c r="G64">
        <f t="shared" si="1"/>
        <v>223</v>
      </c>
      <c r="H64" s="2">
        <f t="shared" si="6"/>
        <v>1123.3197045462334</v>
      </c>
      <c r="I64">
        <f t="shared" si="2"/>
        <v>1123</v>
      </c>
      <c r="J64" s="2">
        <f t="shared" si="7"/>
        <v>1126</v>
      </c>
    </row>
    <row r="65" spans="1:10" ht="12.75">
      <c r="A65">
        <v>34</v>
      </c>
      <c r="C65" t="str">
        <f t="shared" si="0"/>
        <v>A</v>
      </c>
      <c r="D65">
        <f t="shared" si="3"/>
        <v>0.20641289631870618</v>
      </c>
      <c r="E65">
        <f t="shared" si="4"/>
        <v>1109.9593680302626</v>
      </c>
      <c r="F65">
        <f t="shared" si="5"/>
        <v>-0.012113732722769636</v>
      </c>
      <c r="G65">
        <f t="shared" si="1"/>
        <v>225</v>
      </c>
      <c r="H65" s="2">
        <f t="shared" si="6"/>
        <v>1109.9593680302626</v>
      </c>
      <c r="I65">
        <f t="shared" si="2"/>
        <v>1110</v>
      </c>
      <c r="J65" s="2">
        <f t="shared" si="7"/>
        <v>1113</v>
      </c>
    </row>
    <row r="66" spans="1:10" ht="12.75">
      <c r="A66">
        <v>35</v>
      </c>
      <c r="C66" t="str">
        <f t="shared" si="0"/>
        <v>A</v>
      </c>
      <c r="D66">
        <f t="shared" si="3"/>
        <v>0.2108011541266644</v>
      </c>
      <c r="E66">
        <f t="shared" si="4"/>
        <v>1097.0644519895548</v>
      </c>
      <c r="F66">
        <f t="shared" si="5"/>
        <v>-0.011827294067310142</v>
      </c>
      <c r="G66">
        <f t="shared" si="1"/>
        <v>228</v>
      </c>
      <c r="H66" s="2">
        <f t="shared" si="6"/>
        <v>1097.0644519895548</v>
      </c>
      <c r="I66">
        <f t="shared" si="2"/>
        <v>1097</v>
      </c>
      <c r="J66" s="2">
        <f t="shared" si="7"/>
        <v>1100</v>
      </c>
    </row>
    <row r="67" spans="1:10" ht="12.75">
      <c r="A67">
        <v>36</v>
      </c>
      <c r="C67" t="str">
        <f t="shared" si="0"/>
        <v>A</v>
      </c>
      <c r="D67">
        <f t="shared" si="3"/>
        <v>0.21513958836343106</v>
      </c>
      <c r="E67">
        <f t="shared" si="4"/>
        <v>1084.6085591916676</v>
      </c>
      <c r="F67">
        <f t="shared" si="5"/>
        <v>-0.011554083953463764</v>
      </c>
      <c r="G67">
        <f t="shared" si="1"/>
        <v>230</v>
      </c>
      <c r="H67" s="2">
        <f t="shared" si="6"/>
        <v>1084.6085591916676</v>
      </c>
      <c r="I67">
        <f t="shared" si="2"/>
        <v>1085</v>
      </c>
      <c r="J67" s="2">
        <f t="shared" si="7"/>
        <v>1088</v>
      </c>
    </row>
    <row r="68" spans="1:10" ht="12.75">
      <c r="A68">
        <v>37</v>
      </c>
      <c r="C68" t="str">
        <f t="shared" si="0"/>
        <v>A</v>
      </c>
      <c r="D68">
        <f t="shared" si="3"/>
        <v>0.2194298577276419</v>
      </c>
      <c r="E68">
        <f t="shared" si="4"/>
        <v>1072.5673410527122</v>
      </c>
      <c r="F68">
        <f t="shared" si="5"/>
        <v>-0.01129320697604952</v>
      </c>
      <c r="G68">
        <f t="shared" si="1"/>
        <v>233</v>
      </c>
      <c r="H68" s="2">
        <f t="shared" si="6"/>
        <v>1072.5673410527122</v>
      </c>
      <c r="I68">
        <f t="shared" si="2"/>
        <v>1073</v>
      </c>
      <c r="J68" s="2">
        <f t="shared" si="7"/>
        <v>1076</v>
      </c>
    </row>
    <row r="69" spans="1:10" ht="12.75">
      <c r="A69">
        <v>38</v>
      </c>
      <c r="C69" t="str">
        <f t="shared" si="0"/>
        <v>A</v>
      </c>
      <c r="D69">
        <f t="shared" si="3"/>
        <v>0.22367353091859515</v>
      </c>
      <c r="E69">
        <f t="shared" si="4"/>
        <v>1060.9182977383173</v>
      </c>
      <c r="F69">
        <f t="shared" si="5"/>
        <v>-0.011043846730491698</v>
      </c>
      <c r="G69">
        <f t="shared" si="1"/>
        <v>236</v>
      </c>
      <c r="H69" s="2">
        <f t="shared" si="6"/>
        <v>1060.9182977383173</v>
      </c>
      <c r="I69">
        <f t="shared" si="2"/>
        <v>1061</v>
      </c>
      <c r="J69" s="2">
        <f t="shared" si="7"/>
        <v>1064</v>
      </c>
    </row>
    <row r="70" spans="1:10" ht="12.75">
      <c r="A70">
        <v>39</v>
      </c>
      <c r="C70" t="str">
        <f t="shared" si="0"/>
        <v>A</v>
      </c>
      <c r="D70">
        <f t="shared" si="3"/>
        <v>0.2278720933249501</v>
      </c>
      <c r="E70">
        <f t="shared" si="4"/>
        <v>1049.6406015887346</v>
      </c>
      <c r="F70">
        <f t="shared" si="5"/>
        <v>-0.010805257290969301</v>
      </c>
      <c r="G70">
        <f t="shared" si="1"/>
        <v>238</v>
      </c>
      <c r="H70" s="2">
        <f t="shared" si="6"/>
        <v>1049.6406015887346</v>
      </c>
      <c r="I70">
        <f t="shared" si="2"/>
        <v>1050</v>
      </c>
      <c r="J70" s="2">
        <f t="shared" si="7"/>
        <v>1053</v>
      </c>
    </row>
    <row r="71" spans="1:10" ht="12.75">
      <c r="A71">
        <v>40</v>
      </c>
      <c r="C71" t="str">
        <f t="shared" si="0"/>
        <v>A</v>
      </c>
      <c r="D71">
        <f t="shared" si="3"/>
        <v>0.23202695308782983</v>
      </c>
      <c r="E71">
        <f t="shared" si="4"/>
        <v>1038.7149407199322</v>
      </c>
      <c r="F71">
        <f t="shared" si="5"/>
        <v>-0.010576755768034182</v>
      </c>
      <c r="G71">
        <f t="shared" si="1"/>
        <v>241</v>
      </c>
      <c r="H71" s="2">
        <f t="shared" si="6"/>
        <v>1038.7149407199322</v>
      </c>
      <c r="I71">
        <f t="shared" si="2"/>
        <v>1039</v>
      </c>
      <c r="J71" s="2">
        <f t="shared" si="7"/>
        <v>1042</v>
      </c>
    </row>
    <row r="72" spans="1:10" ht="12.75">
      <c r="A72">
        <v>41</v>
      </c>
      <c r="C72" t="str">
        <f t="shared" si="0"/>
        <v>A</v>
      </c>
      <c r="D72">
        <f t="shared" si="3"/>
        <v>0.23613944660836042</v>
      </c>
      <c r="E72">
        <f t="shared" si="4"/>
        <v>1028.123380132649</v>
      </c>
      <c r="F72">
        <f t="shared" si="5"/>
        <v>-0.010357715789518197</v>
      </c>
      <c r="G72">
        <f t="shared" si="1"/>
        <v>243</v>
      </c>
      <c r="H72" s="2">
        <f t="shared" si="6"/>
        <v>1028.123380132649</v>
      </c>
      <c r="I72">
        <f t="shared" si="2"/>
        <v>1028</v>
      </c>
      <c r="J72" s="2">
        <f t="shared" si="7"/>
        <v>1031</v>
      </c>
    </row>
    <row r="73" spans="1:10" ht="12.75">
      <c r="A73">
        <v>42</v>
      </c>
      <c r="C73" t="str">
        <f t="shared" si="0"/>
        <v>A</v>
      </c>
      <c r="D73">
        <f t="shared" si="3"/>
        <v>0.24021084356060124</v>
      </c>
      <c r="E73">
        <f t="shared" si="4"/>
        <v>1017.8492380602044</v>
      </c>
      <c r="F73">
        <f t="shared" si="5"/>
        <v>-0.01014756177384368</v>
      </c>
      <c r="G73">
        <f t="shared" si="1"/>
        <v>246</v>
      </c>
      <c r="H73" s="2">
        <f t="shared" si="6"/>
        <v>1017.8492380602044</v>
      </c>
      <c r="I73">
        <f t="shared" si="2"/>
        <v>1018</v>
      </c>
      <c r="J73" s="2">
        <f t="shared" si="7"/>
        <v>1021</v>
      </c>
    </row>
    <row r="74" spans="1:10" ht="12.75">
      <c r="A74">
        <v>43</v>
      </c>
      <c r="C74" t="str">
        <f t="shared" si="0"/>
        <v>A</v>
      </c>
      <c r="D74">
        <f t="shared" si="3"/>
        <v>0.24424235146307507</v>
      </c>
      <c r="E74">
        <f t="shared" si="4"/>
        <v>1007.876975618459</v>
      </c>
      <c r="F74">
        <f t="shared" si="5"/>
        <v>-0.009945763885629491</v>
      </c>
      <c r="G74">
        <f t="shared" si="1"/>
        <v>248</v>
      </c>
      <c r="H74" s="2">
        <f t="shared" si="6"/>
        <v>1007.876975618459</v>
      </c>
      <c r="I74">
        <f t="shared" si="2"/>
        <v>1008</v>
      </c>
      <c r="J74" s="2">
        <f t="shared" si="7"/>
        <v>1011</v>
      </c>
    </row>
    <row r="75" spans="1:10" ht="12.75">
      <c r="A75">
        <v>44</v>
      </c>
      <c r="C75" t="str">
        <f t="shared" si="0"/>
        <v>A</v>
      </c>
      <c r="D75">
        <f t="shared" si="3"/>
        <v>0.24823511985547408</v>
      </c>
      <c r="E75">
        <f t="shared" si="4"/>
        <v>998.1920980997518</v>
      </c>
      <c r="F75">
        <f t="shared" si="5"/>
        <v>-0.009751833580625393</v>
      </c>
      <c r="G75">
        <f t="shared" si="1"/>
        <v>250</v>
      </c>
      <c r="H75" s="2">
        <f t="shared" si="6"/>
        <v>998.1920980997518</v>
      </c>
      <c r="I75">
        <f t="shared" si="2"/>
        <v>998</v>
      </c>
      <c r="J75" s="2">
        <f t="shared" si="7"/>
        <v>1001</v>
      </c>
    </row>
    <row r="76" spans="1:10" ht="12.75">
      <c r="A76">
        <v>45</v>
      </c>
      <c r="C76" t="str">
        <f t="shared" si="0"/>
        <v>A</v>
      </c>
      <c r="D76">
        <f t="shared" si="3"/>
        <v>0.2521902441214204</v>
      </c>
      <c r="E76">
        <f t="shared" si="4"/>
        <v>988.7810664865718</v>
      </c>
      <c r="F76">
        <f t="shared" si="5"/>
        <v>-0.00956531966120433</v>
      </c>
      <c r="G76">
        <f t="shared" si="1"/>
        <v>253</v>
      </c>
      <c r="H76" s="2">
        <f t="shared" si="6"/>
        <v>988.7810664865718</v>
      </c>
      <c r="I76">
        <f t="shared" si="2"/>
        <v>989</v>
      </c>
      <c r="J76" s="2">
        <f t="shared" si="7"/>
        <v>992</v>
      </c>
    </row>
    <row r="77" spans="1:10" ht="12.75">
      <c r="A77">
        <v>46</v>
      </c>
      <c r="C77" t="str">
        <f t="shared" si="0"/>
        <v>A</v>
      </c>
      <c r="D77">
        <f t="shared" si="3"/>
        <v>0.2561087689932522</v>
      </c>
      <c r="E77">
        <f t="shared" si="4"/>
        <v>979.6312179579555</v>
      </c>
      <c r="F77">
        <f t="shared" si="5"/>
        <v>-0.009385804775446295</v>
      </c>
      <c r="G77">
        <f t="shared" si="1"/>
        <v>255</v>
      </c>
      <c r="H77" s="2">
        <f t="shared" si="6"/>
        <v>979.6312179579555</v>
      </c>
      <c r="I77">
        <f t="shared" si="2"/>
        <v>980</v>
      </c>
      <c r="J77" s="2">
        <f t="shared" si="7"/>
        <v>983</v>
      </c>
    </row>
    <row r="78" spans="1:10" ht="12.75">
      <c r="A78">
        <v>47</v>
      </c>
      <c r="C78" t="str">
        <f t="shared" si="0"/>
        <v>A</v>
      </c>
      <c r="D78">
        <f t="shared" si="3"/>
        <v>0.25999169177056597</v>
      </c>
      <c r="E78">
        <f t="shared" si="4"/>
        <v>970.7306943284437</v>
      </c>
      <c r="F78">
        <f t="shared" si="5"/>
        <v>-0.009212902302698759</v>
      </c>
      <c r="G78">
        <f t="shared" si="1"/>
        <v>258</v>
      </c>
      <c r="H78" s="2">
        <f t="shared" si="6"/>
        <v>970.7306943284437</v>
      </c>
      <c r="I78">
        <f t="shared" si="2"/>
        <v>971</v>
      </c>
      <c r="J78" s="2">
        <f t="shared" si="7"/>
        <v>974</v>
      </c>
    </row>
    <row r="79" spans="1:10" ht="12.75">
      <c r="A79">
        <v>48</v>
      </c>
      <c r="C79" t="str">
        <f t="shared" si="0"/>
        <v>A</v>
      </c>
      <c r="D79">
        <f t="shared" si="3"/>
        <v>0.26383996528057013</v>
      </c>
      <c r="E79">
        <f t="shared" si="4"/>
        <v>962.0683775010381</v>
      </c>
      <c r="F79">
        <f t="shared" si="5"/>
        <v>-0.009046253576749272</v>
      </c>
      <c r="G79">
        <f t="shared" si="1"/>
        <v>260</v>
      </c>
      <c r="H79" s="2">
        <f t="shared" si="6"/>
        <v>962.0683775010381</v>
      </c>
      <c r="I79">
        <f t="shared" si="2"/>
        <v>962</v>
      </c>
      <c r="J79" s="2">
        <f t="shared" si="7"/>
        <v>965</v>
      </c>
    </row>
    <row r="80" spans="1:10" ht="12.75">
      <c r="A80">
        <v>49</v>
      </c>
      <c r="C80" t="str">
        <f t="shared" si="0"/>
        <v>A</v>
      </c>
      <c r="D80">
        <f t="shared" si="3"/>
        <v>0.2676545006051147</v>
      </c>
      <c r="E80">
        <f t="shared" si="4"/>
        <v>953.6338311361397</v>
      </c>
      <c r="F80">
        <f t="shared" si="5"/>
        <v>-0.008885525404679807</v>
      </c>
      <c r="G80">
        <f t="shared" si="1"/>
        <v>262</v>
      </c>
      <c r="H80" s="2">
        <f t="shared" si="6"/>
        <v>953.6338311361397</v>
      </c>
      <c r="I80">
        <f t="shared" si="2"/>
        <v>954</v>
      </c>
      <c r="J80" s="2">
        <f t="shared" si="7"/>
        <v>957</v>
      </c>
    </row>
    <row r="81" spans="1:10" ht="12.75">
      <c r="A81">
        <v>50</v>
      </c>
      <c r="C81" t="str">
        <f t="shared" si="0"/>
        <v>A</v>
      </c>
      <c r="D81">
        <f t="shared" si="3"/>
        <v>0.27143616959648026</v>
      </c>
      <c r="E81">
        <f t="shared" si="4"/>
        <v>945.4172478413888</v>
      </c>
      <c r="F81">
        <f t="shared" si="5"/>
        <v>-0.008730407845318958</v>
      </c>
      <c r="G81">
        <f t="shared" si="1"/>
        <v>264</v>
      </c>
      <c r="H81" s="2">
        <f t="shared" si="6"/>
        <v>945.4172478413888</v>
      </c>
      <c r="I81">
        <f t="shared" si="2"/>
        <v>945</v>
      </c>
      <c r="J81" s="2">
        <f t="shared" si="7"/>
        <v>949</v>
      </c>
    </row>
    <row r="82" spans="1:10" ht="12.75">
      <c r="A82">
        <v>51</v>
      </c>
      <c r="C82" t="str">
        <f t="shared" si="0"/>
        <v>A</v>
      </c>
      <c r="D82">
        <f t="shared" si="3"/>
        <v>0.2751858072015821</v>
      </c>
      <c r="E82">
        <f t="shared" si="4"/>
        <v>937.4094012754608</v>
      </c>
      <c r="F82">
        <f t="shared" si="5"/>
        <v>-0.008580612216153465</v>
      </c>
      <c r="G82">
        <f t="shared" si="1"/>
        <v>267</v>
      </c>
      <c r="H82" s="2">
        <f t="shared" si="6"/>
        <v>937.4094012754608</v>
      </c>
      <c r="I82">
        <f t="shared" si="2"/>
        <v>937</v>
      </c>
      <c r="J82" s="2">
        <f t="shared" si="7"/>
        <v>941</v>
      </c>
    </row>
    <row r="83" spans="1:10" ht="12.75">
      <c r="A83">
        <v>52</v>
      </c>
      <c r="C83" t="str">
        <f t="shared" si="0"/>
        <v>A</v>
      </c>
      <c r="D83">
        <f t="shared" si="3"/>
        <v>0.27890421361212037</v>
      </c>
      <c r="E83">
        <f t="shared" si="4"/>
        <v>929.6016026345716</v>
      </c>
      <c r="F83">
        <f t="shared" si="5"/>
        <v>-0.008435869301756332</v>
      </c>
      <c r="G83">
        <f t="shared" si="1"/>
        <v>269</v>
      </c>
      <c r="H83" s="2">
        <f t="shared" si="6"/>
        <v>929.6016026345716</v>
      </c>
      <c r="I83">
        <f t="shared" si="2"/>
        <v>930</v>
      </c>
      <c r="J83" s="2">
        <f t="shared" si="7"/>
        <v>933</v>
      </c>
    </row>
    <row r="84" spans="1:10" ht="12.75">
      <c r="A84">
        <v>53</v>
      </c>
      <c r="C84" t="str">
        <f t="shared" si="0"/>
        <v>A</v>
      </c>
      <c r="D84">
        <f t="shared" si="3"/>
        <v>0.28259215625634276</v>
      </c>
      <c r="E84">
        <f t="shared" si="4"/>
        <v>921.9856610556056</v>
      </c>
      <c r="F84">
        <f t="shared" si="5"/>
        <v>-0.008295927740359334</v>
      </c>
      <c r="G84">
        <f t="shared" si="1"/>
        <v>271</v>
      </c>
      <c r="H84" s="2">
        <f t="shared" si="6"/>
        <v>921.9856610556056</v>
      </c>
      <c r="I84">
        <f t="shared" si="2"/>
        <v>922</v>
      </c>
      <c r="J84" s="2">
        <f t="shared" si="7"/>
        <v>925</v>
      </c>
    </row>
    <row r="85" spans="1:10" ht="12.75">
      <c r="A85">
        <v>54</v>
      </c>
      <c r="C85" t="str">
        <f t="shared" si="0"/>
        <v>A</v>
      </c>
      <c r="D85">
        <f t="shared" si="3"/>
        <v>0.28625037164644695</v>
      </c>
      <c r="E85">
        <f t="shared" si="4"/>
        <v>914.5538475260458</v>
      </c>
      <c r="F85">
        <f t="shared" si="5"/>
        <v>-0.008160552568244564</v>
      </c>
      <c r="G85">
        <f t="shared" si="1"/>
        <v>273</v>
      </c>
      <c r="H85" s="2">
        <f t="shared" si="6"/>
        <v>914.5538475260458</v>
      </c>
      <c r="I85">
        <f t="shared" si="2"/>
        <v>915</v>
      </c>
      <c r="J85" s="2">
        <f t="shared" si="7"/>
        <v>918</v>
      </c>
    </row>
    <row r="86" spans="1:10" ht="12.75">
      <c r="A86">
        <v>55</v>
      </c>
      <c r="C86" t="str">
        <f t="shared" si="0"/>
        <v>A</v>
      </c>
      <c r="D86">
        <f t="shared" si="3"/>
        <v>0.2898795670942052</v>
      </c>
      <c r="E86">
        <f t="shared" si="4"/>
        <v>907.2988619395624</v>
      </c>
      <c r="F86">
        <f t="shared" si="5"/>
        <v>-0.008029523904237062</v>
      </c>
      <c r="G86">
        <f t="shared" si="1"/>
        <v>276</v>
      </c>
      <c r="H86" s="2">
        <f t="shared" si="6"/>
        <v>907.2988619395624</v>
      </c>
      <c r="I86">
        <f t="shared" si="2"/>
        <v>907</v>
      </c>
      <c r="J86" s="2">
        <f t="shared" si="7"/>
        <v>911</v>
      </c>
    </row>
    <row r="87" spans="1:10" ht="12.75">
      <c r="A87">
        <v>56</v>
      </c>
      <c r="C87" t="str">
        <f t="shared" si="0"/>
        <v>A</v>
      </c>
      <c r="D87">
        <f t="shared" si="3"/>
        <v>0.29348042230611865</v>
      </c>
      <c r="E87">
        <f t="shared" si="4"/>
        <v>900.2138029783566</v>
      </c>
      <c r="F87">
        <f t="shared" si="5"/>
        <v>-0.007902635758817519</v>
      </c>
      <c r="G87">
        <f t="shared" si="1"/>
        <v>278</v>
      </c>
      <c r="H87" s="2">
        <f t="shared" si="6"/>
        <v>900.2138029783566</v>
      </c>
      <c r="I87">
        <f t="shared" si="2"/>
        <v>900</v>
      </c>
      <c r="J87" s="2">
        <f t="shared" si="7"/>
        <v>904</v>
      </c>
    </row>
    <row r="88" spans="1:10" ht="12.75">
      <c r="A88">
        <v>57</v>
      </c>
      <c r="C88" t="str">
        <f t="shared" si="0"/>
        <v>A</v>
      </c>
      <c r="D88">
        <f t="shared" si="3"/>
        <v>0.297053590868279</v>
      </c>
      <c r="E88">
        <f t="shared" si="4"/>
        <v>893.2921405400778</v>
      </c>
      <c r="F88">
        <f t="shared" si="5"/>
        <v>-0.007779694954298453</v>
      </c>
      <c r="G88">
        <f t="shared" si="1"/>
        <v>280</v>
      </c>
      <c r="H88" s="2">
        <f t="shared" si="6"/>
        <v>893.2921405400778</v>
      </c>
      <c r="I88">
        <f t="shared" si="2"/>
        <v>893</v>
      </c>
      <c r="J88" s="2">
        <f t="shared" si="7"/>
        <v>897</v>
      </c>
    </row>
    <row r="89" spans="1:10" ht="12.75">
      <c r="A89">
        <v>58</v>
      </c>
      <c r="C89" t="str">
        <f t="shared" si="0"/>
        <v>A</v>
      </c>
      <c r="D89">
        <f t="shared" si="3"/>
        <v>0.3005997016301155</v>
      </c>
      <c r="E89">
        <f t="shared" si="4"/>
        <v>886.5276904591327</v>
      </c>
      <c r="F89">
        <f t="shared" si="5"/>
        <v>-0.007660520144166471</v>
      </c>
      <c r="G89">
        <f t="shared" si="1"/>
        <v>282</v>
      </c>
      <c r="H89" s="2">
        <f t="shared" si="6"/>
        <v>886.5276904591327</v>
      </c>
      <c r="I89">
        <f t="shared" si="2"/>
        <v>887</v>
      </c>
      <c r="J89" s="2">
        <f t="shared" si="7"/>
        <v>890</v>
      </c>
    </row>
    <row r="90" spans="1:10" ht="12.75">
      <c r="A90">
        <v>59</v>
      </c>
      <c r="C90" t="str">
        <f t="shared" si="0"/>
        <v>A</v>
      </c>
      <c r="D90">
        <f t="shared" si="3"/>
        <v>0.3041193599953162</v>
      </c>
      <c r="E90">
        <f t="shared" si="4"/>
        <v>879.914591300167</v>
      </c>
      <c r="F90">
        <f t="shared" si="5"/>
        <v>-0.007544940921127717</v>
      </c>
      <c r="G90">
        <f t="shared" si="1"/>
        <v>284</v>
      </c>
      <c r="H90" s="2">
        <f t="shared" si="6"/>
        <v>879.914591300167</v>
      </c>
      <c r="I90">
        <f t="shared" si="2"/>
        <v>880</v>
      </c>
      <c r="J90" s="2">
        <f t="shared" si="7"/>
        <v>883</v>
      </c>
    </row>
    <row r="91" spans="1:10" ht="12.75">
      <c r="A91">
        <v>60</v>
      </c>
      <c r="C91" t="str">
        <f t="shared" si="0"/>
        <v>A</v>
      </c>
      <c r="D91">
        <f t="shared" si="3"/>
        <v>0.30761314912742</v>
      </c>
      <c r="E91">
        <f t="shared" si="4"/>
        <v>873.4472830259535</v>
      </c>
      <c r="F91">
        <f t="shared" si="5"/>
        <v>-0.007432797004636223</v>
      </c>
      <c r="G91">
        <f t="shared" si="1"/>
        <v>286</v>
      </c>
      <c r="H91" s="2">
        <f t="shared" si="6"/>
        <v>873.4472830259535</v>
      </c>
      <c r="I91">
        <f t="shared" si="2"/>
        <v>873</v>
      </c>
      <c r="J91" s="2">
        <f t="shared" si="7"/>
        <v>877</v>
      </c>
    </row>
    <row r="92" spans="1:10" ht="12.75">
      <c r="A92">
        <v>61</v>
      </c>
      <c r="C92" t="str">
        <f t="shared" si="0"/>
        <v>A</v>
      </c>
      <c r="D92">
        <f t="shared" si="3"/>
        <v>0.31108163107687353</v>
      </c>
      <c r="E92">
        <f t="shared" si="4"/>
        <v>867.120487363391</v>
      </c>
      <c r="F92">
        <f t="shared" si="5"/>
        <v>-0.007323937499764034</v>
      </c>
      <c r="G92">
        <f t="shared" si="1"/>
        <v>288</v>
      </c>
      <c r="H92" s="2">
        <f t="shared" si="6"/>
        <v>867.120487363391</v>
      </c>
      <c r="I92">
        <f t="shared" si="2"/>
        <v>867</v>
      </c>
      <c r="J92" s="2">
        <f t="shared" si="7"/>
        <v>871</v>
      </c>
    </row>
    <row r="93" spans="1:10" ht="12.75">
      <c r="A93">
        <v>62</v>
      </c>
      <c r="C93" t="str">
        <f t="shared" si="0"/>
        <v>A</v>
      </c>
      <c r="D93">
        <f t="shared" si="3"/>
        <v>0.3145253478357142</v>
      </c>
      <c r="E93">
        <f t="shared" si="4"/>
        <v>860.9291897101646</v>
      </c>
      <c r="F93">
        <f t="shared" si="5"/>
        <v>-0.007218220220211118</v>
      </c>
      <c r="G93">
        <f t="shared" si="1"/>
        <v>290</v>
      </c>
      <c r="H93" s="2">
        <f t="shared" si="6"/>
        <v>860.9291897101646</v>
      </c>
      <c r="I93">
        <f t="shared" si="2"/>
        <v>861</v>
      </c>
      <c r="J93" s="2">
        <f t="shared" si="7"/>
        <v>865</v>
      </c>
    </row>
    <row r="94" spans="1:10" ht="12.75">
      <c r="A94">
        <v>63</v>
      </c>
      <c r="C94" t="str">
        <f t="shared" si="0"/>
        <v>A</v>
      </c>
      <c r="D94">
        <f t="shared" si="3"/>
        <v>0.3179448223254791</v>
      </c>
      <c r="E94">
        <f t="shared" si="4"/>
        <v>854.8686224412296</v>
      </c>
      <c r="F94">
        <f t="shared" si="5"/>
        <v>-0.007115511069072005</v>
      </c>
      <c r="G94">
        <f t="shared" si="1"/>
        <v>292</v>
      </c>
      <c r="H94" s="2">
        <f t="shared" si="6"/>
        <v>854.8686224412296</v>
      </c>
      <c r="I94">
        <f t="shared" si="2"/>
        <v>855</v>
      </c>
      <c r="J94" s="2">
        <f t="shared" si="7"/>
        <v>859</v>
      </c>
    </row>
    <row r="95" spans="1:10" ht="12.75">
      <c r="A95">
        <v>64</v>
      </c>
      <c r="C95" t="str">
        <f t="shared" si="0"/>
        <v>A</v>
      </c>
      <c r="D95">
        <f t="shared" si="3"/>
        <v>0.3213405593234348</v>
      </c>
      <c r="E95">
        <f t="shared" si="4"/>
        <v>848.9342494889245</v>
      </c>
      <c r="F95">
        <f t="shared" si="5"/>
        <v>-0.00701568347169183</v>
      </c>
      <c r="G95">
        <f t="shared" si="1"/>
        <v>294</v>
      </c>
      <c r="H95" s="2">
        <f t="shared" si="6"/>
        <v>848.9342494889245</v>
      </c>
      <c r="I95">
        <f t="shared" si="2"/>
        <v>849</v>
      </c>
      <c r="J95" s="2">
        <f t="shared" si="7"/>
        <v>853</v>
      </c>
    </row>
    <row r="96" spans="1:10" ht="12.75">
      <c r="A96">
        <v>65</v>
      </c>
      <c r="C96" t="str">
        <f t="shared" si="0"/>
        <v>A</v>
      </c>
      <c r="D96">
        <f t="shared" si="3"/>
        <v>0.3247130463317687</v>
      </c>
      <c r="E96">
        <f t="shared" si="4"/>
        <v>843.1217520834635</v>
      </c>
      <c r="F96">
        <f t="shared" si="5"/>
        <v>-0.0069186178555711055</v>
      </c>
      <c r="G96">
        <f t="shared" si="1"/>
        <v>297</v>
      </c>
      <c r="H96" s="2">
        <f t="shared" si="6"/>
        <v>843.1217520834635</v>
      </c>
      <c r="I96">
        <f t="shared" si="2"/>
        <v>843</v>
      </c>
      <c r="J96" s="2">
        <f t="shared" si="7"/>
        <v>847</v>
      </c>
    </row>
    <row r="97" spans="1:10" ht="12.75">
      <c r="A97">
        <v>66</v>
      </c>
      <c r="C97" t="str">
        <f aca="true" t="shared" si="8" ref="C97:C160">IF(A97&lt;=($E$7*$F$1),IF(A97&gt;($E$1-$E$10*$F$1),"D","A"),IF(A97&gt;($E$1-$E$10*$F$1),"D","-"))</f>
        <v>A</v>
      </c>
      <c r="D97">
        <f t="shared" si="3"/>
        <v>0.32806275439397675</v>
      </c>
      <c r="E97">
        <f t="shared" si="4"/>
        <v>837.4270155520225</v>
      </c>
      <c r="F97">
        <f t="shared" si="5"/>
        <v>-0.006824201172828378</v>
      </c>
      <c r="G97">
        <f aca="true" t="shared" si="9" ref="G97:G160">ROUND($E$13/E97,0)</f>
        <v>299</v>
      </c>
      <c r="H97" s="2">
        <f t="shared" si="6"/>
        <v>837.4270155520225</v>
      </c>
      <c r="I97">
        <f aca="true" t="shared" si="10" ref="I97:I160">ROUND(H97,0)</f>
        <v>837</v>
      </c>
      <c r="J97" s="2">
        <f t="shared" si="7"/>
        <v>841</v>
      </c>
    </row>
    <row r="98" spans="1:10" ht="12.75">
      <c r="A98">
        <v>67</v>
      </c>
      <c r="C98" t="str">
        <f t="shared" si="8"/>
        <v>A</v>
      </c>
      <c r="D98">
        <f aca="true" t="shared" si="11" ref="D98:D161">D97+E98/$E$13</f>
        <v>0.3313901388623159</v>
      </c>
      <c r="E98">
        <f aca="true" t="shared" si="12" ref="E98:E161">E97*(1+F98+1.5*F98*F98)</f>
        <v>831.84611708479</v>
      </c>
      <c r="F98">
        <f aca="true" t="shared" si="13" ref="F98:F161">IF(C98="A",$E$14*E97*E97*IF(C97="A",-1,IF(C97="-",0,1)),$E$15*E97*E97*IF(C97="A",-1,IF(C97="-",0,1)))</f>
        <v>-0.006732326461213126</v>
      </c>
      <c r="G98">
        <f t="shared" si="9"/>
        <v>301</v>
      </c>
      <c r="H98" s="2">
        <f aca="true" t="shared" si="14" ref="H98:H161">H97*(1+F98+1.5*(F98*F98))</f>
        <v>831.84611708479</v>
      </c>
      <c r="I98">
        <f t="shared" si="10"/>
        <v>832</v>
      </c>
      <c r="J98" s="2">
        <f aca="true" t="shared" si="15" ref="J98:J161">ROUND(J97*(1+F98+1.5*(F98*F98)),0)</f>
        <v>835</v>
      </c>
    </row>
    <row r="99" spans="1:10" ht="12.75">
      <c r="A99">
        <v>68</v>
      </c>
      <c r="C99" t="str">
        <f t="shared" si="8"/>
        <v>A</v>
      </c>
      <c r="D99">
        <f t="shared" si="11"/>
        <v>0.3346956401198575</v>
      </c>
      <c r="E99">
        <f t="shared" si="12"/>
        <v>826.3753143853926</v>
      </c>
      <c r="F99">
        <f t="shared" si="13"/>
        <v>-0.006642892440086805</v>
      </c>
      <c r="G99">
        <f t="shared" si="9"/>
        <v>303</v>
      </c>
      <c r="H99" s="2">
        <f t="shared" si="14"/>
        <v>826.3753143853926</v>
      </c>
      <c r="I99">
        <f t="shared" si="10"/>
        <v>826</v>
      </c>
      <c r="J99" s="2">
        <f t="shared" si="15"/>
        <v>830</v>
      </c>
    </row>
    <row r="100" spans="1:10" ht="12.75">
      <c r="A100">
        <v>69</v>
      </c>
      <c r="C100" t="str">
        <f t="shared" si="8"/>
        <v>A</v>
      </c>
      <c r="D100">
        <f t="shared" si="11"/>
        <v>0.337979684260382</v>
      </c>
      <c r="E100">
        <f t="shared" si="12"/>
        <v>821.0110351311276</v>
      </c>
      <c r="F100">
        <f t="shared" si="13"/>
        <v>-0.006555803138165341</v>
      </c>
      <c r="G100">
        <f t="shared" si="9"/>
        <v>305</v>
      </c>
      <c r="H100" s="2">
        <f t="shared" si="14"/>
        <v>821.0110351311276</v>
      </c>
      <c r="I100">
        <f t="shared" si="10"/>
        <v>821</v>
      </c>
      <c r="J100" s="2">
        <f t="shared" si="15"/>
        <v>825</v>
      </c>
    </row>
    <row r="101" spans="1:10" ht="12.75">
      <c r="A101">
        <v>70</v>
      </c>
      <c r="C101" t="str">
        <f t="shared" si="8"/>
        <v>A</v>
      </c>
      <c r="D101">
        <f t="shared" si="11"/>
        <v>0.3412426837290844</v>
      </c>
      <c r="E101">
        <f t="shared" si="12"/>
        <v>815.7498671756034</v>
      </c>
      <c r="F101">
        <f t="shared" si="13"/>
        <v>-0.006470967550148023</v>
      </c>
      <c r="G101">
        <f t="shared" si="9"/>
        <v>306</v>
      </c>
      <c r="H101" s="2">
        <f t="shared" si="14"/>
        <v>815.7498671756034</v>
      </c>
      <c r="I101">
        <f t="shared" si="10"/>
        <v>816</v>
      </c>
      <c r="J101" s="2">
        <f t="shared" si="15"/>
        <v>820</v>
      </c>
    </row>
    <row r="102" spans="1:10" ht="12.75">
      <c r="A102">
        <v>71</v>
      </c>
      <c r="C102" t="str">
        <f t="shared" si="8"/>
        <v>A</v>
      </c>
      <c r="D102">
        <f t="shared" si="11"/>
        <v>0.3444850379268155</v>
      </c>
      <c r="E102">
        <f t="shared" si="12"/>
        <v>810.5885494327746</v>
      </c>
      <c r="F102">
        <f t="shared" si="13"/>
        <v>-0.006388299319651339</v>
      </c>
      <c r="G102">
        <f t="shared" si="9"/>
        <v>308</v>
      </c>
      <c r="H102" s="2">
        <f t="shared" si="14"/>
        <v>810.5885494327746</v>
      </c>
      <c r="I102">
        <f t="shared" si="10"/>
        <v>811</v>
      </c>
      <c r="J102" s="2">
        <f t="shared" si="15"/>
        <v>815</v>
      </c>
    </row>
    <row r="103" spans="1:10" ht="12.75">
      <c r="A103">
        <v>72</v>
      </c>
      <c r="C103" t="str">
        <f t="shared" si="8"/>
        <v>A</v>
      </c>
      <c r="D103">
        <f t="shared" si="11"/>
        <v>0.3477071337803638</v>
      </c>
      <c r="E103">
        <f t="shared" si="12"/>
        <v>805.5239633870722</v>
      </c>
      <c r="F103">
        <f t="shared" si="13"/>
        <v>-0.006307716446126685</v>
      </c>
      <c r="G103">
        <f t="shared" si="9"/>
        <v>310</v>
      </c>
      <c r="H103" s="2">
        <f t="shared" si="14"/>
        <v>805.5239633870722</v>
      </c>
      <c r="I103">
        <f t="shared" si="10"/>
        <v>806</v>
      </c>
      <c r="J103" s="2">
        <f t="shared" si="15"/>
        <v>810</v>
      </c>
    </row>
    <row r="104" spans="1:10" ht="12.75">
      <c r="A104">
        <v>73</v>
      </c>
      <c r="C104" t="str">
        <f t="shared" si="8"/>
        <v>A</v>
      </c>
      <c r="D104">
        <f t="shared" si="11"/>
        <v>0.35090934628108156</v>
      </c>
      <c r="E104">
        <f t="shared" si="12"/>
        <v>800.5531251794438</v>
      </c>
      <c r="F104">
        <f t="shared" si="13"/>
        <v>-0.0062291410136718454</v>
      </c>
      <c r="G104">
        <f t="shared" si="9"/>
        <v>312</v>
      </c>
      <c r="H104" s="2">
        <f t="shared" si="14"/>
        <v>800.5531251794438</v>
      </c>
      <c r="I104">
        <f t="shared" si="10"/>
        <v>801</v>
      </c>
      <c r="J104" s="2">
        <f t="shared" si="15"/>
        <v>805</v>
      </c>
    </row>
    <row r="105" spans="1:10" ht="12.75">
      <c r="A105">
        <v>74</v>
      </c>
      <c r="C105" t="str">
        <f t="shared" si="8"/>
        <v>A</v>
      </c>
      <c r="D105">
        <f t="shared" si="11"/>
        <v>0.35409203899397634</v>
      </c>
      <c r="E105">
        <f t="shared" si="12"/>
        <v>795.6731782237009</v>
      </c>
      <c r="F105">
        <f t="shared" si="13"/>
        <v>-0.006152498939851912</v>
      </c>
      <c r="G105">
        <f t="shared" si="9"/>
        <v>314</v>
      </c>
      <c r="H105" s="2">
        <f t="shared" si="14"/>
        <v>795.6731782237009</v>
      </c>
      <c r="I105">
        <f t="shared" si="10"/>
        <v>796</v>
      </c>
      <c r="J105" s="2">
        <f t="shared" si="15"/>
        <v>800</v>
      </c>
    </row>
    <row r="106" spans="1:10" ht="12.75">
      <c r="A106">
        <v>75</v>
      </c>
      <c r="C106" t="str">
        <f t="shared" si="8"/>
        <v>A</v>
      </c>
      <c r="D106">
        <f t="shared" si="11"/>
        <v>0.3572555645392231</v>
      </c>
      <c r="E106">
        <f t="shared" si="12"/>
        <v>790.8813863116889</v>
      </c>
      <c r="F106">
        <f t="shared" si="13"/>
        <v>-0.006077719742828211</v>
      </c>
      <c r="G106">
        <f t="shared" si="9"/>
        <v>316</v>
      </c>
      <c r="H106" s="2">
        <f t="shared" si="14"/>
        <v>790.8813863116889</v>
      </c>
      <c r="I106">
        <f t="shared" si="10"/>
        <v>791</v>
      </c>
      <c r="J106" s="2">
        <f t="shared" si="15"/>
        <v>795</v>
      </c>
    </row>
    <row r="107" spans="1:10" ht="12.75">
      <c r="A107">
        <v>76</v>
      </c>
      <c r="C107" t="str">
        <f t="shared" si="8"/>
        <v>A</v>
      </c>
      <c r="D107">
        <f t="shared" si="11"/>
        <v>0.36040026504790107</v>
      </c>
      <c r="E107">
        <f t="shared" si="12"/>
        <v>786.1751271694934</v>
      </c>
      <c r="F107">
        <f t="shared" si="13"/>
        <v>-0.006004736325257268</v>
      </c>
      <c r="G107">
        <f t="shared" si="9"/>
        <v>318</v>
      </c>
      <c r="H107" s="2">
        <f t="shared" si="14"/>
        <v>786.1751271694934</v>
      </c>
      <c r="I107">
        <f t="shared" si="10"/>
        <v>786</v>
      </c>
      <c r="J107" s="2">
        <f t="shared" si="15"/>
        <v>790</v>
      </c>
    </row>
    <row r="108" spans="1:10" ht="12.75">
      <c r="A108">
        <v>77</v>
      </c>
      <c r="C108" t="str">
        <f t="shared" si="8"/>
        <v>A</v>
      </c>
      <c r="D108">
        <f t="shared" si="11"/>
        <v>0.363526472593622</v>
      </c>
      <c r="E108">
        <f t="shared" si="12"/>
        <v>781.5518864302268</v>
      </c>
      <c r="F108">
        <f t="shared" si="13"/>
        <v>-0.005933484773567704</v>
      </c>
      <c r="G108">
        <f t="shared" si="9"/>
        <v>320</v>
      </c>
      <c r="H108" s="2">
        <f t="shared" si="14"/>
        <v>781.5518864302268</v>
      </c>
      <c r="I108">
        <f t="shared" si="10"/>
        <v>782</v>
      </c>
      <c r="J108" s="2">
        <f t="shared" si="15"/>
        <v>785</v>
      </c>
    </row>
    <row r="109" spans="1:10" ht="12.75">
      <c r="A109">
        <v>78</v>
      </c>
      <c r="C109" t="str">
        <f t="shared" si="8"/>
        <v>A</v>
      </c>
      <c r="D109">
        <f t="shared" si="11"/>
        <v>0.3666345096015897</v>
      </c>
      <c r="E109">
        <f t="shared" si="12"/>
        <v>777.0092519919411</v>
      </c>
      <c r="F109">
        <f t="shared" si="13"/>
        <v>-0.0058639041713534025</v>
      </c>
      <c r="G109">
        <f t="shared" si="9"/>
        <v>322</v>
      </c>
      <c r="H109" s="2">
        <f t="shared" si="14"/>
        <v>777.0092519919411</v>
      </c>
      <c r="I109">
        <f t="shared" si="10"/>
        <v>777</v>
      </c>
      <c r="J109" s="2">
        <f t="shared" si="15"/>
        <v>780</v>
      </c>
    </row>
    <row r="110" spans="1:10" ht="12.75">
      <c r="A110">
        <v>79</v>
      </c>
      <c r="C110" t="str">
        <f t="shared" si="8"/>
        <v>A</v>
      </c>
      <c r="D110">
        <f t="shared" si="11"/>
        <v>0.3697246892365174</v>
      </c>
      <c r="E110">
        <f t="shared" si="12"/>
        <v>772.5449087319212</v>
      </c>
      <c r="F110">
        <f t="shared" si="13"/>
        <v>-0.005795936425738329</v>
      </c>
      <c r="G110">
        <f t="shared" si="9"/>
        <v>324</v>
      </c>
      <c r="H110" s="2">
        <f t="shared" si="14"/>
        <v>772.5449087319212</v>
      </c>
      <c r="I110">
        <f t="shared" si="10"/>
        <v>773</v>
      </c>
      <c r="J110" s="2">
        <f t="shared" si="15"/>
        <v>776</v>
      </c>
    </row>
    <row r="111" spans="1:10" ht="12.75">
      <c r="A111">
        <v>80</v>
      </c>
      <c r="C111" t="str">
        <f t="shared" si="8"/>
        <v>A</v>
      </c>
      <c r="D111">
        <f t="shared" si="11"/>
        <v>0.37279731577072167</v>
      </c>
      <c r="E111">
        <f t="shared" si="12"/>
        <v>768.1566335510589</v>
      </c>
      <c r="F111">
        <f t="shared" si="13"/>
        <v>-0.005729526105673079</v>
      </c>
      <c r="G111">
        <f t="shared" si="9"/>
        <v>325</v>
      </c>
      <c r="H111" s="2">
        <f t="shared" si="14"/>
        <v>768.1566335510589</v>
      </c>
      <c r="I111">
        <f t="shared" si="10"/>
        <v>768</v>
      </c>
      <c r="J111" s="2">
        <f t="shared" si="15"/>
        <v>772</v>
      </c>
    </row>
    <row r="112" spans="1:10" ht="12.75">
      <c r="A112">
        <v>81</v>
      </c>
      <c r="C112" t="str">
        <f t="shared" si="8"/>
        <v>A</v>
      </c>
      <c r="D112">
        <f t="shared" si="11"/>
        <v>0.37585268493361856</v>
      </c>
      <c r="E112">
        <f t="shared" si="12"/>
        <v>763.8422907242265</v>
      </c>
      <c r="F112">
        <f t="shared" si="13"/>
        <v>-0.005664620291217559</v>
      </c>
      <c r="G112">
        <f t="shared" si="9"/>
        <v>327</v>
      </c>
      <c r="H112" s="2">
        <f t="shared" si="14"/>
        <v>763.8422907242265</v>
      </c>
      <c r="I112">
        <f t="shared" si="10"/>
        <v>764</v>
      </c>
      <c r="J112" s="2">
        <f t="shared" si="15"/>
        <v>768</v>
      </c>
    </row>
    <row r="113" spans="1:10" ht="12.75">
      <c r="A113">
        <v>82</v>
      </c>
      <c r="C113" t="str">
        <f t="shared" si="8"/>
        <v>A</v>
      </c>
      <c r="D113">
        <f t="shared" si="11"/>
        <v>0.37889108424375684</v>
      </c>
      <c r="E113">
        <f t="shared" si="12"/>
        <v>759.5998275345653</v>
      </c>
      <c r="F113">
        <f t="shared" si="13"/>
        <v>-0.005601168432948804</v>
      </c>
      <c r="G113">
        <f t="shared" si="9"/>
        <v>329</v>
      </c>
      <c r="H113" s="2">
        <f t="shared" si="14"/>
        <v>759.5998275345653</v>
      </c>
      <c r="I113">
        <f t="shared" si="10"/>
        <v>760</v>
      </c>
      <c r="J113" s="2">
        <f t="shared" si="15"/>
        <v>764</v>
      </c>
    </row>
    <row r="114" spans="1:10" ht="12.75">
      <c r="A114">
        <v>83</v>
      </c>
      <c r="C114" t="str">
        <f t="shared" si="8"/>
        <v>A</v>
      </c>
      <c r="D114">
        <f t="shared" si="11"/>
        <v>0.38191279332444256</v>
      </c>
      <c r="E114">
        <f t="shared" si="12"/>
        <v>755.4272701714319</v>
      </c>
      <c r="F114">
        <f t="shared" si="13"/>
        <v>-0.005539122220709197</v>
      </c>
      <c r="G114">
        <f t="shared" si="9"/>
        <v>331</v>
      </c>
      <c r="H114" s="2">
        <f t="shared" si="14"/>
        <v>755.4272701714319</v>
      </c>
      <c r="I114">
        <f t="shared" si="10"/>
        <v>755</v>
      </c>
      <c r="J114" s="2">
        <f t="shared" si="15"/>
        <v>760</v>
      </c>
    </row>
    <row r="115" spans="1:10" ht="12.75">
      <c r="A115">
        <v>84</v>
      </c>
      <c r="C115" t="str">
        <f t="shared" si="8"/>
        <v>A</v>
      </c>
      <c r="D115">
        <f t="shared" si="11"/>
        <v>0.3849180842039361</v>
      </c>
      <c r="E115">
        <f t="shared" si="12"/>
        <v>751.3227198733879</v>
      </c>
      <c r="F115">
        <f t="shared" si="13"/>
        <v>-0.005478435460979151</v>
      </c>
      <c r="G115">
        <f t="shared" si="9"/>
        <v>333</v>
      </c>
      <c r="H115" s="2">
        <f t="shared" si="14"/>
        <v>751.3227198733879</v>
      </c>
      <c r="I115">
        <f t="shared" si="10"/>
        <v>751</v>
      </c>
      <c r="J115" s="2">
        <f t="shared" si="15"/>
        <v>756</v>
      </c>
    </row>
    <row r="116" spans="1:10" ht="12.75">
      <c r="A116">
        <v>85</v>
      </c>
      <c r="C116" t="str">
        <f t="shared" si="8"/>
        <v>A</v>
      </c>
      <c r="D116">
        <f t="shared" si="11"/>
        <v>0.38790722160113256</v>
      </c>
      <c r="E116">
        <f t="shared" si="12"/>
        <v>747.2843492991218</v>
      </c>
      <c r="F116">
        <f t="shared" si="13"/>
        <v>-0.005419063962220275</v>
      </c>
      <c r="G116">
        <f t="shared" si="9"/>
        <v>335</v>
      </c>
      <c r="H116" s="2">
        <f t="shared" si="14"/>
        <v>747.2843492991218</v>
      </c>
      <c r="I116">
        <f t="shared" si="10"/>
        <v>747</v>
      </c>
      <c r="J116" s="2">
        <f t="shared" si="15"/>
        <v>752</v>
      </c>
    </row>
    <row r="117" spans="1:10" ht="12.75">
      <c r="A117">
        <v>86</v>
      </c>
      <c r="C117" t="str">
        <f t="shared" si="8"/>
        <v>A</v>
      </c>
      <c r="D117">
        <f t="shared" si="11"/>
        <v>0.3908804631975748</v>
      </c>
      <c r="E117">
        <f t="shared" si="12"/>
        <v>743.3103991105553</v>
      </c>
      <c r="F117">
        <f t="shared" si="13"/>
        <v>-0.005360965427591154</v>
      </c>
      <c r="G117">
        <f t="shared" si="9"/>
        <v>336</v>
      </c>
      <c r="H117" s="2">
        <f t="shared" si="14"/>
        <v>743.3103991105553</v>
      </c>
      <c r="I117">
        <f t="shared" si="10"/>
        <v>743</v>
      </c>
      <c r="J117" s="2">
        <f t="shared" si="15"/>
        <v>748</v>
      </c>
    </row>
    <row r="118" spans="1:10" ht="12.75">
      <c r="A118">
        <v>87</v>
      </c>
      <c r="C118" t="str">
        <f t="shared" si="8"/>
        <v>A</v>
      </c>
      <c r="D118">
        <f t="shared" si="11"/>
        <v>0.3938380598965893</v>
      </c>
      <c r="E118">
        <f t="shared" si="12"/>
        <v>739.3991747536273</v>
      </c>
      <c r="F118">
        <f t="shared" si="13"/>
        <v>-0.005304099354488573</v>
      </c>
      <c r="G118">
        <f t="shared" si="9"/>
        <v>338</v>
      </c>
      <c r="H118" s="2">
        <f t="shared" si="14"/>
        <v>739.3991747536273</v>
      </c>
      <c r="I118">
        <f t="shared" si="10"/>
        <v>739</v>
      </c>
      <c r="J118" s="2">
        <f t="shared" si="15"/>
        <v>744</v>
      </c>
    </row>
    <row r="119" spans="1:10" ht="12.75">
      <c r="A119">
        <v>88</v>
      </c>
      <c r="C119" t="str">
        <f t="shared" si="8"/>
        <v>A</v>
      </c>
      <c r="D119">
        <f t="shared" si="11"/>
        <v>0.39678025607028283</v>
      </c>
      <c r="E119">
        <f t="shared" si="12"/>
        <v>735.5490434233834</v>
      </c>
      <c r="F119">
        <f t="shared" si="13"/>
        <v>-0.005248426940412914</v>
      </c>
      <c r="G119">
        <f t="shared" si="9"/>
        <v>340</v>
      </c>
      <c r="H119" s="2">
        <f t="shared" si="14"/>
        <v>735.5490434233834</v>
      </c>
      <c r="I119">
        <f t="shared" si="10"/>
        <v>736</v>
      </c>
      <c r="J119" s="2">
        <f t="shared" si="15"/>
        <v>740</v>
      </c>
    </row>
    <row r="120" spans="1:10" ht="12.75">
      <c r="A120">
        <v>89</v>
      </c>
      <c r="C120" t="str">
        <f t="shared" si="8"/>
        <v>A</v>
      </c>
      <c r="D120">
        <f t="shared" si="11"/>
        <v>0.39970728979508696</v>
      </c>
      <c r="E120">
        <f t="shared" si="12"/>
        <v>731.7584312010275</v>
      </c>
      <c r="F120">
        <f t="shared" si="13"/>
        <v>-0.005193910994698122</v>
      </c>
      <c r="G120">
        <f t="shared" si="9"/>
        <v>342</v>
      </c>
      <c r="H120" s="2">
        <f t="shared" si="14"/>
        <v>731.7584312010275</v>
      </c>
      <c r="I120">
        <f t="shared" si="10"/>
        <v>732</v>
      </c>
      <c r="J120" s="2">
        <f t="shared" si="15"/>
        <v>736</v>
      </c>
    </row>
    <row r="121" spans="1:10" ht="12.75">
      <c r="A121">
        <v>90</v>
      </c>
      <c r="C121" t="str">
        <f t="shared" si="8"/>
        <v>A</v>
      </c>
      <c r="D121">
        <f t="shared" si="11"/>
        <v>0.40261939307649314</v>
      </c>
      <c r="E121">
        <f t="shared" si="12"/>
        <v>728.0258203515419</v>
      </c>
      <c r="F121">
        <f t="shared" si="13"/>
        <v>-0.005140515855684373</v>
      </c>
      <c r="G121">
        <f t="shared" si="9"/>
        <v>343</v>
      </c>
      <c r="H121" s="2">
        <f t="shared" si="14"/>
        <v>728.0258203515419</v>
      </c>
      <c r="I121">
        <f t="shared" si="10"/>
        <v>728</v>
      </c>
      <c r="J121" s="2">
        <f t="shared" si="15"/>
        <v>732</v>
      </c>
    </row>
    <row r="122" spans="1:10" ht="12.75">
      <c r="A122">
        <v>91</v>
      </c>
      <c r="C122" t="str">
        <f t="shared" si="8"/>
        <v>A</v>
      </c>
      <c r="D122">
        <f t="shared" si="11"/>
        <v>0.4055167920635785</v>
      </c>
      <c r="E122">
        <f t="shared" si="12"/>
        <v>724.3497467713397</v>
      </c>
      <c r="F122">
        <f t="shared" si="13"/>
        <v>-0.005088207312945942</v>
      </c>
      <c r="G122">
        <f t="shared" si="9"/>
        <v>345</v>
      </c>
      <c r="H122" s="2">
        <f t="shared" si="14"/>
        <v>724.3497467713397</v>
      </c>
      <c r="I122">
        <f t="shared" si="10"/>
        <v>724</v>
      </c>
      <c r="J122" s="2">
        <f t="shared" si="15"/>
        <v>728</v>
      </c>
    </row>
    <row r="123" spans="1:10" ht="12.75">
      <c r="A123">
        <v>92</v>
      </c>
      <c r="C123" t="str">
        <f t="shared" si="8"/>
        <v>A</v>
      </c>
      <c r="D123">
        <f t="shared" si="11"/>
        <v>0.4083997072538833</v>
      </c>
      <c r="E123">
        <f t="shared" si="12"/>
        <v>720.7287975762039</v>
      </c>
      <c r="F123">
        <f t="shared" si="13"/>
        <v>-0.005036952534217958</v>
      </c>
      <c r="G123">
        <f t="shared" si="9"/>
        <v>347</v>
      </c>
      <c r="H123" s="2">
        <f t="shared" si="14"/>
        <v>720.7287975762039</v>
      </c>
      <c r="I123">
        <f t="shared" si="10"/>
        <v>721</v>
      </c>
      <c r="J123" s="2">
        <f t="shared" si="15"/>
        <v>724</v>
      </c>
    </row>
    <row r="124" spans="1:10" ht="12.75">
      <c r="A124">
        <v>93</v>
      </c>
      <c r="C124" t="str">
        <f t="shared" si="8"/>
        <v>A</v>
      </c>
      <c r="D124">
        <f t="shared" si="11"/>
        <v>0.41126835368916526</v>
      </c>
      <c r="E124">
        <f t="shared" si="12"/>
        <v>717.1616088204942</v>
      </c>
      <c r="F124">
        <f t="shared" si="13"/>
        <v>-0.0049867199966941505</v>
      </c>
      <c r="G124">
        <f t="shared" si="9"/>
        <v>349</v>
      </c>
      <c r="H124" s="2">
        <f t="shared" si="14"/>
        <v>717.1616088204942</v>
      </c>
      <c r="I124">
        <f t="shared" si="10"/>
        <v>717</v>
      </c>
      <c r="J124" s="2">
        <f t="shared" si="15"/>
        <v>720</v>
      </c>
    </row>
    <row r="125" spans="1:10" ht="12.75">
      <c r="A125">
        <v>94</v>
      </c>
      <c r="C125" t="str">
        <f t="shared" si="8"/>
        <v>A</v>
      </c>
      <c r="D125">
        <f t="shared" si="11"/>
        <v>0.4141229411425223</v>
      </c>
      <c r="E125">
        <f t="shared" si="12"/>
        <v>713.646863339259</v>
      </c>
      <c r="F125">
        <f t="shared" si="13"/>
        <v>-0.004937479422393595</v>
      </c>
      <c r="G125">
        <f t="shared" si="9"/>
        <v>350</v>
      </c>
      <c r="H125" s="2">
        <f t="shared" si="14"/>
        <v>713.646863339259</v>
      </c>
      <c r="I125">
        <f t="shared" si="10"/>
        <v>714</v>
      </c>
      <c r="J125" s="2">
        <f t="shared" si="15"/>
        <v>716</v>
      </c>
    </row>
    <row r="126" spans="1:10" ht="12.75">
      <c r="A126">
        <v>95</v>
      </c>
      <c r="C126" t="str">
        <f t="shared" si="8"/>
        <v>A</v>
      </c>
      <c r="D126">
        <f t="shared" si="11"/>
        <v>0.4169636742973443</v>
      </c>
      <c r="E126">
        <f t="shared" si="12"/>
        <v>710.1832887055049</v>
      </c>
      <c r="F126">
        <f t="shared" si="13"/>
        <v>-0.0048892017173180445</v>
      </c>
      <c r="G126">
        <f t="shared" si="9"/>
        <v>352</v>
      </c>
      <c r="H126" s="2">
        <f t="shared" si="14"/>
        <v>710.1832887055049</v>
      </c>
      <c r="I126">
        <f t="shared" si="10"/>
        <v>710</v>
      </c>
      <c r="J126" s="2">
        <f t="shared" si="15"/>
        <v>713</v>
      </c>
    </row>
    <row r="127" spans="1:10" ht="12.75">
      <c r="A127">
        <v>96</v>
      </c>
      <c r="C127" t="str">
        <f t="shared" si="8"/>
        <v>A</v>
      </c>
      <c r="D127">
        <f t="shared" si="11"/>
        <v>0.419790752918526</v>
      </c>
      <c r="E127">
        <f t="shared" si="12"/>
        <v>706.7696552954286</v>
      </c>
      <c r="F127">
        <f t="shared" si="13"/>
        <v>-0.004841858914143038</v>
      </c>
      <c r="G127">
        <f t="shared" si="9"/>
        <v>354</v>
      </c>
      <c r="H127" s="2">
        <f t="shared" si="14"/>
        <v>706.7696552954286</v>
      </c>
      <c r="I127">
        <f t="shared" si="10"/>
        <v>707</v>
      </c>
      <c r="J127" s="2">
        <f t="shared" si="15"/>
        <v>710</v>
      </c>
    </row>
    <row r="128" spans="1:10" ht="12.75">
      <c r="A128">
        <v>97</v>
      </c>
      <c r="C128" t="str">
        <f t="shared" si="8"/>
        <v>A</v>
      </c>
      <c r="D128">
        <f t="shared" si="11"/>
        <v>0.42260437201634576</v>
      </c>
      <c r="E128">
        <f t="shared" si="12"/>
        <v>703.4047744549349</v>
      </c>
      <c r="F128">
        <f t="shared" si="13"/>
        <v>-0.004795424118205622</v>
      </c>
      <c r="G128">
        <f t="shared" si="9"/>
        <v>355</v>
      </c>
      <c r="H128" s="2">
        <f t="shared" si="14"/>
        <v>703.4047744549349</v>
      </c>
      <c r="I128">
        <f t="shared" si="10"/>
        <v>703</v>
      </c>
      <c r="J128" s="2">
        <f t="shared" si="15"/>
        <v>707</v>
      </c>
    </row>
    <row r="129" spans="1:10" ht="12.75">
      <c r="A129">
        <v>98</v>
      </c>
      <c r="C129" t="str">
        <f t="shared" si="8"/>
        <v>A</v>
      </c>
      <c r="D129">
        <f t="shared" si="11"/>
        <v>0.4254047220033907</v>
      </c>
      <c r="E129">
        <f t="shared" si="12"/>
        <v>700.0874967612322</v>
      </c>
      <c r="F129">
        <f t="shared" si="13"/>
        <v>-0.004749871456569579</v>
      </c>
      <c r="G129">
        <f t="shared" si="9"/>
        <v>357</v>
      </c>
      <c r="H129" s="2">
        <f t="shared" si="14"/>
        <v>700.0874967612322</v>
      </c>
      <c r="I129">
        <f t="shared" si="10"/>
        <v>700</v>
      </c>
      <c r="J129" s="2">
        <f t="shared" si="15"/>
        <v>704</v>
      </c>
    </row>
    <row r="130" spans="1:10" ht="12.75">
      <c r="A130">
        <v>99</v>
      </c>
      <c r="C130" t="str">
        <f t="shared" si="8"/>
        <v>A</v>
      </c>
      <c r="D130">
        <f t="shared" si="11"/>
        <v>0.42819198884488563</v>
      </c>
      <c r="E130">
        <f t="shared" si="12"/>
        <v>696.8167103737336</v>
      </c>
      <c r="F130">
        <f t="shared" si="13"/>
        <v>-0.00470517602996552</v>
      </c>
      <c r="G130">
        <f t="shared" si="9"/>
        <v>359</v>
      </c>
      <c r="H130" s="2">
        <f t="shared" si="14"/>
        <v>696.8167103737336</v>
      </c>
      <c r="I130">
        <f t="shared" si="10"/>
        <v>697</v>
      </c>
      <c r="J130" s="2">
        <f t="shared" si="15"/>
        <v>701</v>
      </c>
    </row>
    <row r="131" spans="1:10" ht="12.75">
      <c r="A131">
        <v>100</v>
      </c>
      <c r="C131" t="str">
        <f t="shared" si="8"/>
        <v>A</v>
      </c>
      <c r="D131">
        <f t="shared" si="11"/>
        <v>0.4309663542027612</v>
      </c>
      <c r="E131">
        <f t="shared" si="12"/>
        <v>693.591339468894</v>
      </c>
      <c r="F131">
        <f t="shared" si="13"/>
        <v>-0.0046613138674182885</v>
      </c>
      <c r="G131">
        <f t="shared" si="9"/>
        <v>360</v>
      </c>
      <c r="H131" s="2">
        <f t="shared" si="14"/>
        <v>693.591339468894</v>
      </c>
      <c r="I131">
        <f t="shared" si="10"/>
        <v>694</v>
      </c>
      <c r="J131" s="2">
        <f t="shared" si="15"/>
        <v>698</v>
      </c>
    </row>
    <row r="132" spans="1:10" ht="12.75">
      <c r="A132">
        <v>101</v>
      </c>
      <c r="C132" t="str">
        <f t="shared" si="8"/>
        <v>A</v>
      </c>
      <c r="D132">
        <f t="shared" si="11"/>
        <v>0.4337279955737771</v>
      </c>
      <c r="E132">
        <f t="shared" si="12"/>
        <v>690.4103427539782</v>
      </c>
      <c r="F132">
        <f t="shared" si="13"/>
        <v>-0.004618261883388044</v>
      </c>
      <c r="G132">
        <f t="shared" si="9"/>
        <v>362</v>
      </c>
      <c r="H132" s="2">
        <f t="shared" si="14"/>
        <v>690.4103427539782</v>
      </c>
      <c r="I132">
        <f t="shared" si="10"/>
        <v>690</v>
      </c>
      <c r="J132" s="2">
        <f t="shared" si="15"/>
        <v>695</v>
      </c>
    </row>
    <row r="133" spans="1:10" ht="12.75">
      <c r="A133">
        <v>102</v>
      </c>
      <c r="C133" t="str">
        <f t="shared" si="8"/>
        <v>A</v>
      </c>
      <c r="D133">
        <f t="shared" si="11"/>
        <v>0.4364770864219975</v>
      </c>
      <c r="E133">
        <f t="shared" si="12"/>
        <v>687.2727120551009</v>
      </c>
      <c r="F133">
        <f t="shared" si="13"/>
        <v>-0.00457599783726399</v>
      </c>
      <c r="G133">
        <f t="shared" si="9"/>
        <v>364</v>
      </c>
      <c r="H133" s="2">
        <f t="shared" si="14"/>
        <v>687.2727120551009</v>
      </c>
      <c r="I133">
        <f t="shared" si="10"/>
        <v>687</v>
      </c>
      <c r="J133" s="2">
        <f t="shared" si="15"/>
        <v>692</v>
      </c>
    </row>
    <row r="134" spans="1:10" ht="12.75">
      <c r="A134">
        <v>103</v>
      </c>
      <c r="C134" t="str">
        <f t="shared" si="8"/>
        <v>A</v>
      </c>
      <c r="D134">
        <f t="shared" si="11"/>
        <v>0.4392137963058983</v>
      </c>
      <c r="E134">
        <f t="shared" si="12"/>
        <v>684.1774709751918</v>
      </c>
      <c r="F134">
        <f t="shared" si="13"/>
        <v>-0.004534500295061507</v>
      </c>
      <c r="G134">
        <f t="shared" si="9"/>
        <v>365</v>
      </c>
      <c r="H134" s="2">
        <f t="shared" si="14"/>
        <v>684.1774709751918</v>
      </c>
      <c r="I134">
        <f t="shared" si="10"/>
        <v>684</v>
      </c>
      <c r="J134" s="2">
        <f t="shared" si="15"/>
        <v>689</v>
      </c>
    </row>
    <row r="135" spans="1:10" ht="12.75">
      <c r="A135">
        <v>104</v>
      </c>
      <c r="C135" t="str">
        <f t="shared" si="8"/>
        <v>A</v>
      </c>
      <c r="D135">
        <f t="shared" si="11"/>
        <v>0.44193829100036963</v>
      </c>
      <c r="E135">
        <f t="shared" si="12"/>
        <v>681.1236736178282</v>
      </c>
      <c r="F135">
        <f t="shared" si="13"/>
        <v>-0.004493748593184091</v>
      </c>
      <c r="G135">
        <f t="shared" si="9"/>
        <v>367</v>
      </c>
      <c r="H135" s="2">
        <f t="shared" si="14"/>
        <v>681.1236736178282</v>
      </c>
      <c r="I135">
        <f t="shared" si="10"/>
        <v>681</v>
      </c>
      <c r="J135" s="2">
        <f t="shared" si="15"/>
        <v>686</v>
      </c>
    </row>
    <row r="136" spans="1:10" ht="12.75">
      <c r="A136">
        <v>105</v>
      </c>
      <c r="C136" t="str">
        <f t="shared" si="8"/>
        <v>A</v>
      </c>
      <c r="D136">
        <f t="shared" si="11"/>
        <v>0.44465073261386223</v>
      </c>
      <c r="E136">
        <f t="shared" si="12"/>
        <v>678.1104033731514</v>
      </c>
      <c r="F136">
        <f t="shared" si="13"/>
        <v>-0.004453722804121399</v>
      </c>
      <c r="G136">
        <f t="shared" si="9"/>
        <v>369</v>
      </c>
      <c r="H136" s="2">
        <f t="shared" si="14"/>
        <v>678.1104033731514</v>
      </c>
      <c r="I136">
        <f t="shared" si="10"/>
        <v>678</v>
      </c>
      <c r="J136" s="2">
        <f t="shared" si="15"/>
        <v>683</v>
      </c>
    </row>
    <row r="137" spans="1:10" ht="12.75">
      <c r="A137">
        <v>106</v>
      </c>
      <c r="C137" t="str">
        <f t="shared" si="8"/>
        <v>A</v>
      </c>
      <c r="D137">
        <f t="shared" si="11"/>
        <v>0.44735127970091154</v>
      </c>
      <c r="E137">
        <f t="shared" si="12"/>
        <v>675.1367717623264</v>
      </c>
      <c r="F137">
        <f t="shared" si="13"/>
        <v>-0.004414403703963822</v>
      </c>
      <c r="G137">
        <f t="shared" si="9"/>
        <v>370</v>
      </c>
      <c r="H137" s="2">
        <f t="shared" si="14"/>
        <v>675.1367717623264</v>
      </c>
      <c r="I137">
        <f t="shared" si="10"/>
        <v>675</v>
      </c>
      <c r="J137" s="2">
        <f t="shared" si="15"/>
        <v>680</v>
      </c>
    </row>
    <row r="138" spans="1:10" ht="12.75">
      <c r="A138">
        <v>107</v>
      </c>
      <c r="C138" t="str">
        <f t="shared" si="8"/>
        <v>A</v>
      </c>
      <c r="D138">
        <f t="shared" si="11"/>
        <v>0.4500400873702605</v>
      </c>
      <c r="E138">
        <f t="shared" si="12"/>
        <v>672.2019173372396</v>
      </c>
      <c r="F138">
        <f t="shared" si="13"/>
        <v>-0.004375772741622293</v>
      </c>
      <c r="G138">
        <f t="shared" si="9"/>
        <v>372</v>
      </c>
      <c r="H138" s="2">
        <f t="shared" si="14"/>
        <v>672.2019173372396</v>
      </c>
      <c r="I138">
        <f t="shared" si="10"/>
        <v>672</v>
      </c>
      <c r="J138" s="2">
        <f t="shared" si="15"/>
        <v>677</v>
      </c>
    </row>
    <row r="139" spans="1:10" ht="12.75">
      <c r="A139">
        <v>108</v>
      </c>
      <c r="C139" t="str">
        <f t="shared" si="8"/>
        <v>A</v>
      </c>
      <c r="D139">
        <f t="shared" si="11"/>
        <v>0.4527173073887899</v>
      </c>
      <c r="E139">
        <f t="shared" si="12"/>
        <v>669.3050046323403</v>
      </c>
      <c r="F139">
        <f t="shared" si="13"/>
        <v>-0.004337812009649867</v>
      </c>
      <c r="G139">
        <f t="shared" si="9"/>
        <v>374</v>
      </c>
      <c r="H139" s="2">
        <f t="shared" si="14"/>
        <v>669.3050046323403</v>
      </c>
      <c r="I139">
        <f t="shared" si="10"/>
        <v>669</v>
      </c>
      <c r="J139" s="2">
        <f t="shared" si="15"/>
        <v>674</v>
      </c>
    </row>
    <row r="140" spans="1:10" ht="12.75">
      <c r="A140">
        <v>109</v>
      </c>
      <c r="C140" t="str">
        <f t="shared" si="8"/>
        <v>A</v>
      </c>
      <c r="D140">
        <f t="shared" si="11"/>
        <v>0.4553830882814528</v>
      </c>
      <c r="E140">
        <f t="shared" si="12"/>
        <v>666.4452231657306</v>
      </c>
      <c r="F140">
        <f t="shared" si="13"/>
        <v>-0.004300504216568612</v>
      </c>
      <c r="G140">
        <f t="shared" si="9"/>
        <v>375</v>
      </c>
      <c r="H140" s="2">
        <f t="shared" si="14"/>
        <v>666.4452231657306</v>
      </c>
      <c r="I140">
        <f t="shared" si="10"/>
        <v>666</v>
      </c>
      <c r="J140" s="2">
        <f t="shared" si="15"/>
        <v>671</v>
      </c>
    </row>
    <row r="141" spans="1:10" ht="12.75">
      <c r="A141">
        <v>110</v>
      </c>
      <c r="C141" t="str">
        <f t="shared" si="8"/>
        <v>A</v>
      </c>
      <c r="D141">
        <f t="shared" si="11"/>
        <v>0.4580375754274</v>
      </c>
      <c r="E141">
        <f t="shared" si="12"/>
        <v>663.6217864867917</v>
      </c>
      <c r="F141">
        <f t="shared" si="13"/>
        <v>-0.004263832660612036</v>
      </c>
      <c r="G141">
        <f t="shared" si="9"/>
        <v>377</v>
      </c>
      <c r="H141" s="2">
        <f t="shared" si="14"/>
        <v>663.6217864867917</v>
      </c>
      <c r="I141">
        <f t="shared" si="10"/>
        <v>664</v>
      </c>
      <c r="J141" s="2">
        <f t="shared" si="15"/>
        <v>668</v>
      </c>
    </row>
    <row r="142" spans="1:10" ht="12.75">
      <c r="A142">
        <v>111</v>
      </c>
      <c r="C142" t="str">
        <f t="shared" si="8"/>
        <v>A</v>
      </c>
      <c r="D142">
        <f t="shared" si="11"/>
        <v>0.46068091115247123</v>
      </c>
      <c r="E142">
        <f t="shared" si="12"/>
        <v>660.833931267809</v>
      </c>
      <c r="F142">
        <f t="shared" si="13"/>
        <v>-0.004227781204799242</v>
      </c>
      <c r="G142">
        <f t="shared" si="9"/>
        <v>378</v>
      </c>
      <c r="H142" s="2">
        <f t="shared" si="14"/>
        <v>660.833931267809</v>
      </c>
      <c r="I142">
        <f t="shared" si="10"/>
        <v>661</v>
      </c>
      <c r="J142" s="2">
        <f t="shared" si="15"/>
        <v>665</v>
      </c>
    </row>
    <row r="143" spans="1:10" ht="12.75">
      <c r="A143">
        <v>112</v>
      </c>
      <c r="C143" t="str">
        <f t="shared" si="8"/>
        <v>A</v>
      </c>
      <c r="D143">
        <f t="shared" si="11"/>
        <v>0.46331323481822007</v>
      </c>
      <c r="E143">
        <f t="shared" si="12"/>
        <v>658.0809164372097</v>
      </c>
      <c r="F143">
        <f t="shared" si="13"/>
        <v>-0.004192334253262727</v>
      </c>
      <c r="G143">
        <f t="shared" si="9"/>
        <v>380</v>
      </c>
      <c r="H143" s="2">
        <f t="shared" si="14"/>
        <v>658.0809164372097</v>
      </c>
      <c r="I143">
        <f t="shared" si="10"/>
        <v>658</v>
      </c>
      <c r="J143" s="2">
        <f t="shared" si="15"/>
        <v>662</v>
      </c>
    </row>
    <row r="144" spans="1:10" ht="12.75">
      <c r="A144">
        <v>113</v>
      </c>
      <c r="C144" t="str">
        <f t="shared" si="8"/>
        <v>A</v>
      </c>
      <c r="D144">
        <f t="shared" si="11"/>
        <v>0.4659346829076288</v>
      </c>
      <c r="E144">
        <f t="shared" si="12"/>
        <v>655.3620223521814</v>
      </c>
      <c r="F144">
        <f t="shared" si="13"/>
        <v>-0.004157476728756842</v>
      </c>
      <c r="G144">
        <f t="shared" si="9"/>
        <v>381</v>
      </c>
      <c r="H144" s="2">
        <f t="shared" si="14"/>
        <v>655.3620223521814</v>
      </c>
      <c r="I144">
        <f t="shared" si="10"/>
        <v>655</v>
      </c>
      <c r="J144" s="2">
        <f t="shared" si="15"/>
        <v>659</v>
      </c>
    </row>
    <row r="145" spans="1:10" ht="12.75">
      <c r="A145">
        <v>114</v>
      </c>
      <c r="C145" t="str">
        <f t="shared" si="8"/>
        <v>A</v>
      </c>
      <c r="D145">
        <f t="shared" si="11"/>
        <v>0.4685453891076631</v>
      </c>
      <c r="E145">
        <f t="shared" si="12"/>
        <v>652.6765500085745</v>
      </c>
      <c r="F145">
        <f t="shared" si="13"/>
        <v>-0.004123194051278795</v>
      </c>
      <c r="G145">
        <f t="shared" si="9"/>
        <v>383</v>
      </c>
      <c r="H145" s="2">
        <f t="shared" si="14"/>
        <v>652.6765500085745</v>
      </c>
      <c r="I145">
        <f t="shared" si="10"/>
        <v>653</v>
      </c>
      <c r="J145" s="2">
        <f t="shared" si="15"/>
        <v>656</v>
      </c>
    </row>
    <row r="146" spans="1:10" ht="12.75">
      <c r="A146">
        <v>115</v>
      </c>
      <c r="C146" t="str">
        <f t="shared" si="8"/>
        <v>A</v>
      </c>
      <c r="D146">
        <f t="shared" si="11"/>
        <v>0.47114548438880754</v>
      </c>
      <c r="E146">
        <f t="shared" si="12"/>
        <v>650.0238202861185</v>
      </c>
      <c r="F146">
        <f t="shared" si="13"/>
        <v>-0.0040894721177385145</v>
      </c>
      <c r="G146">
        <f t="shared" si="9"/>
        <v>385</v>
      </c>
      <c r="H146" s="2">
        <f t="shared" si="14"/>
        <v>650.0238202861185</v>
      </c>
      <c r="I146">
        <f t="shared" si="10"/>
        <v>650</v>
      </c>
      <c r="J146" s="2">
        <f t="shared" si="15"/>
        <v>653</v>
      </c>
    </row>
    <row r="147" spans="1:10" ht="12.75">
      <c r="A147">
        <v>116</v>
      </c>
      <c r="C147" t="str">
        <f t="shared" si="8"/>
        <v>A</v>
      </c>
      <c r="D147">
        <f t="shared" si="11"/>
        <v>0.47373509708171596</v>
      </c>
      <c r="E147">
        <f t="shared" si="12"/>
        <v>647.4031732271012</v>
      </c>
      <c r="F147">
        <f t="shared" si="13"/>
        <v>-0.0040562972826178574</v>
      </c>
      <c r="G147">
        <f t="shared" si="9"/>
        <v>386</v>
      </c>
      <c r="H147" s="2">
        <f t="shared" si="14"/>
        <v>647.4031732271012</v>
      </c>
      <c r="I147">
        <f t="shared" si="10"/>
        <v>647</v>
      </c>
      <c r="J147" s="2">
        <f t="shared" si="15"/>
        <v>650</v>
      </c>
    </row>
    <row r="148" spans="1:10" ht="12.75">
      <c r="A148">
        <v>117</v>
      </c>
      <c r="C148" t="str">
        <f t="shared" si="8"/>
        <v>A</v>
      </c>
      <c r="D148">
        <f t="shared" si="11"/>
        <v>0.4763143529511031</v>
      </c>
      <c r="E148">
        <f t="shared" si="12"/>
        <v>644.8139673467736</v>
      </c>
      <c r="F148">
        <f t="shared" si="13"/>
        <v>-0.004023656339563393</v>
      </c>
      <c r="G148">
        <f t="shared" si="9"/>
        <v>388</v>
      </c>
      <c r="H148" s="2">
        <f t="shared" si="14"/>
        <v>644.8139673467736</v>
      </c>
      <c r="I148">
        <f t="shared" si="10"/>
        <v>645</v>
      </c>
      <c r="J148" s="2">
        <f t="shared" si="15"/>
        <v>647</v>
      </c>
    </row>
    <row r="149" spans="1:10" ht="12.75">
      <c r="A149">
        <v>118</v>
      </c>
      <c r="C149" t="str">
        <f t="shared" si="8"/>
        <v>A</v>
      </c>
      <c r="D149">
        <f t="shared" si="11"/>
        <v>0.4788833752669985</v>
      </c>
      <c r="E149">
        <f t="shared" si="12"/>
        <v>642.2555789738425</v>
      </c>
      <c r="F149">
        <f t="shared" si="13"/>
        <v>-0.003991536503860665</v>
      </c>
      <c r="G149">
        <f t="shared" si="9"/>
        <v>389</v>
      </c>
      <c r="H149" s="2">
        <f t="shared" si="14"/>
        <v>642.2555789738425</v>
      </c>
      <c r="I149">
        <f t="shared" si="10"/>
        <v>642</v>
      </c>
      <c r="J149" s="2">
        <f t="shared" si="15"/>
        <v>644</v>
      </c>
    </row>
    <row r="150" spans="1:10" ht="12.75">
      <c r="A150">
        <v>119</v>
      </c>
      <c r="C150" t="str">
        <f t="shared" si="8"/>
        <v>A</v>
      </c>
      <c r="D150">
        <f t="shared" si="11"/>
        <v>0.4814422848734765</v>
      </c>
      <c r="E150">
        <f t="shared" si="12"/>
        <v>639.7274016195136</v>
      </c>
      <c r="F150">
        <f t="shared" si="13"/>
        <v>-0.003959925395741046</v>
      </c>
      <c r="G150">
        <f t="shared" si="9"/>
        <v>391</v>
      </c>
      <c r="H150" s="2">
        <f t="shared" si="14"/>
        <v>639.7274016195136</v>
      </c>
      <c r="I150">
        <f t="shared" si="10"/>
        <v>640</v>
      </c>
      <c r="J150" s="2">
        <f t="shared" si="15"/>
        <v>641</v>
      </c>
    </row>
    <row r="151" spans="1:10" ht="12.75">
      <c r="A151">
        <v>120</v>
      </c>
      <c r="C151" t="str">
        <f t="shared" si="8"/>
        <v>A</v>
      </c>
      <c r="D151">
        <f t="shared" si="11"/>
        <v>0.48399120025497105</v>
      </c>
      <c r="E151">
        <f t="shared" si="12"/>
        <v>637.2288453736338</v>
      </c>
      <c r="F151">
        <f t="shared" si="13"/>
        <v>-0.0039288110244754025</v>
      </c>
      <c r="G151">
        <f t="shared" si="9"/>
        <v>392</v>
      </c>
      <c r="H151" s="2">
        <f t="shared" si="14"/>
        <v>637.2288453736338</v>
      </c>
      <c r="I151">
        <f t="shared" si="10"/>
        <v>637</v>
      </c>
      <c r="J151" s="2">
        <f t="shared" si="15"/>
        <v>638</v>
      </c>
    </row>
    <row r="152" spans="1:10" ht="12.75">
      <c r="A152">
        <v>121</v>
      </c>
      <c r="C152" t="str">
        <f t="shared" si="8"/>
        <v>A</v>
      </c>
      <c r="D152">
        <f t="shared" si="11"/>
        <v>0.48653023760027736</v>
      </c>
      <c r="E152">
        <f t="shared" si="12"/>
        <v>634.7593363265701</v>
      </c>
      <c r="F152">
        <f t="shared" si="13"/>
        <v>-0.0038981817732116593</v>
      </c>
      <c r="G152">
        <f t="shared" si="9"/>
        <v>394</v>
      </c>
      <c r="H152" s="2">
        <f t="shared" si="14"/>
        <v>634.7593363265701</v>
      </c>
      <c r="I152">
        <f t="shared" si="10"/>
        <v>635</v>
      </c>
      <c r="J152" s="2">
        <f t="shared" si="15"/>
        <v>636</v>
      </c>
    </row>
    <row r="153" spans="1:10" ht="12.75">
      <c r="A153">
        <v>122</v>
      </c>
      <c r="C153" t="str">
        <f t="shared" si="8"/>
        <v>A</v>
      </c>
      <c r="D153">
        <f t="shared" si="11"/>
        <v>0.4890595108643395</v>
      </c>
      <c r="E153">
        <f t="shared" si="12"/>
        <v>632.3183160155365</v>
      </c>
      <c r="F153">
        <f t="shared" si="13"/>
        <v>-0.0038680263845159778</v>
      </c>
      <c r="G153">
        <f t="shared" si="9"/>
        <v>395</v>
      </c>
      <c r="H153" s="2">
        <f t="shared" si="14"/>
        <v>632.3183160155365</v>
      </c>
      <c r="I153">
        <f t="shared" si="10"/>
        <v>632</v>
      </c>
      <c r="J153" s="2">
        <f t="shared" si="15"/>
        <v>634</v>
      </c>
    </row>
    <row r="154" spans="1:10" ht="12.75">
      <c r="A154">
        <v>123</v>
      </c>
      <c r="C154" t="str">
        <f t="shared" si="8"/>
        <v>A</v>
      </c>
      <c r="D154">
        <f t="shared" si="11"/>
        <v>0.4915791318279162</v>
      </c>
      <c r="E154">
        <f t="shared" si="12"/>
        <v>629.9052408941591</v>
      </c>
      <c r="F154">
        <f t="shared" si="13"/>
        <v>-0.0038383339465797497</v>
      </c>
      <c r="G154">
        <f t="shared" si="9"/>
        <v>397</v>
      </c>
      <c r="H154" s="2">
        <f t="shared" si="14"/>
        <v>629.9052408941591</v>
      </c>
      <c r="I154">
        <f t="shared" si="10"/>
        <v>630</v>
      </c>
      <c r="J154" s="2">
        <f t="shared" si="15"/>
        <v>632</v>
      </c>
    </row>
    <row r="155" spans="1:10" ht="12.75">
      <c r="A155">
        <v>124</v>
      </c>
      <c r="C155" t="str">
        <f t="shared" si="8"/>
        <v>A</v>
      </c>
      <c r="D155">
        <f t="shared" si="11"/>
        <v>0.49408921015521273</v>
      </c>
      <c r="E155">
        <f t="shared" si="12"/>
        <v>627.5195818241325</v>
      </c>
      <c r="F155">
        <f t="shared" si="13"/>
        <v>-0.0038090938800569144</v>
      </c>
      <c r="G155">
        <f t="shared" si="9"/>
        <v>398</v>
      </c>
      <c r="H155" s="2">
        <f t="shared" si="14"/>
        <v>627.5195818241325</v>
      </c>
      <c r="I155">
        <f t="shared" si="10"/>
        <v>628</v>
      </c>
      <c r="J155" s="2">
        <f t="shared" si="15"/>
        <v>630</v>
      </c>
    </row>
    <row r="156" spans="1:10" ht="12.75">
      <c r="A156">
        <v>125</v>
      </c>
      <c r="C156" t="str">
        <f t="shared" si="8"/>
        <v>A</v>
      </c>
      <c r="D156">
        <f t="shared" si="11"/>
        <v>0.4965898534495643</v>
      </c>
      <c r="E156">
        <f t="shared" si="12"/>
        <v>625.1608235878914</v>
      </c>
      <c r="F156">
        <f t="shared" si="13"/>
        <v>-0.003780295925498248</v>
      </c>
      <c r="G156">
        <f t="shared" si="9"/>
        <v>400</v>
      </c>
      <c r="H156" s="2">
        <f t="shared" si="14"/>
        <v>625.1608235878914</v>
      </c>
      <c r="I156">
        <f t="shared" si="10"/>
        <v>625</v>
      </c>
      <c r="J156" s="2">
        <f t="shared" si="15"/>
        <v>628</v>
      </c>
    </row>
    <row r="157" spans="1:10" ht="12.75">
      <c r="A157">
        <v>126</v>
      </c>
      <c r="C157" t="str">
        <f t="shared" si="8"/>
        <v>A</v>
      </c>
      <c r="D157">
        <f t="shared" si="11"/>
        <v>0.4990811673072494</v>
      </c>
      <c r="E157">
        <f t="shared" si="12"/>
        <v>622.8284644212758</v>
      </c>
      <c r="F157">
        <f t="shared" si="13"/>
        <v>-0.0037519301313512702</v>
      </c>
      <c r="G157">
        <f t="shared" si="9"/>
        <v>401</v>
      </c>
      <c r="H157" s="2">
        <f t="shared" si="14"/>
        <v>622.8284644212758</v>
      </c>
      <c r="I157">
        <f t="shared" si="10"/>
        <v>623</v>
      </c>
      <c r="J157" s="2">
        <f t="shared" si="15"/>
        <v>626</v>
      </c>
    </row>
    <row r="158" spans="1:10" ht="12.75">
      <c r="A158">
        <v>127</v>
      </c>
      <c r="C158" t="str">
        <f t="shared" si="8"/>
        <v>A</v>
      </c>
      <c r="D158">
        <f t="shared" si="11"/>
        <v>0.5015632553695103</v>
      </c>
      <c r="E158">
        <f t="shared" si="12"/>
        <v>620.5220155652295</v>
      </c>
      <c r="F158">
        <f t="shared" si="13"/>
        <v>-0.003723986842496299</v>
      </c>
      <c r="G158">
        <f t="shared" si="9"/>
        <v>403</v>
      </c>
      <c r="H158" s="2">
        <f t="shared" si="14"/>
        <v>620.5220155652295</v>
      </c>
      <c r="I158">
        <f t="shared" si="10"/>
        <v>621</v>
      </c>
      <c r="J158" s="2">
        <f t="shared" si="15"/>
        <v>624</v>
      </c>
    </row>
    <row r="159" spans="1:10" ht="12.75">
      <c r="A159">
        <v>128</v>
      </c>
      <c r="C159" t="str">
        <f t="shared" si="8"/>
        <v>A</v>
      </c>
      <c r="D159">
        <f t="shared" si="11"/>
        <v>0.5040362193728528</v>
      </c>
      <c r="E159">
        <f t="shared" si="12"/>
        <v>618.2410008356212</v>
      </c>
      <c r="F159">
        <f t="shared" si="13"/>
        <v>-0.0036964566892908946</v>
      </c>
      <c r="G159">
        <f t="shared" si="9"/>
        <v>404</v>
      </c>
      <c r="H159" s="2">
        <f t="shared" si="14"/>
        <v>618.2410008356212</v>
      </c>
      <c r="I159">
        <f t="shared" si="10"/>
        <v>618</v>
      </c>
      <c r="J159" s="2">
        <f t="shared" si="15"/>
        <v>622</v>
      </c>
    </row>
    <row r="160" spans="1:10" ht="12.75">
      <c r="A160">
        <v>129</v>
      </c>
      <c r="C160" t="str">
        <f t="shared" si="8"/>
        <v>A</v>
      </c>
      <c r="D160">
        <f t="shared" si="11"/>
        <v>0.5065001591976941</v>
      </c>
      <c r="E160">
        <f t="shared" si="12"/>
        <v>615.9849562103299</v>
      </c>
      <c r="F160">
        <f t="shared" si="13"/>
        <v>-0.0036693305770966137</v>
      </c>
      <c r="G160">
        <f t="shared" si="9"/>
        <v>406</v>
      </c>
      <c r="H160" s="2">
        <f t="shared" si="14"/>
        <v>615.9849562103299</v>
      </c>
      <c r="I160">
        <f t="shared" si="10"/>
        <v>616</v>
      </c>
      <c r="J160" s="2">
        <f t="shared" si="15"/>
        <v>620</v>
      </c>
    </row>
    <row r="161" spans="1:10" ht="12.75">
      <c r="A161">
        <v>130</v>
      </c>
      <c r="C161" t="str">
        <f aca="true" t="shared" si="16" ref="C161:C224">IF(A161&lt;=($E$7*$F$1),IF(A161&gt;($E$1-$E$10*$F$1),"D","A"),IF(A161&gt;($E$1-$E$10*$F$1),"D","-"))</f>
        <v>A</v>
      </c>
      <c r="D161">
        <f t="shared" si="11"/>
        <v>0.5089551729154252</v>
      </c>
      <c r="E161">
        <f t="shared" si="12"/>
        <v>613.7534294327804</v>
      </c>
      <c r="F161">
        <f t="shared" si="13"/>
        <v>-0.0036425996762634435</v>
      </c>
      <c r="G161">
        <f aca="true" t="shared" si="17" ref="G161:G224">ROUND($E$13/E161,0)</f>
        <v>407</v>
      </c>
      <c r="H161" s="2">
        <f t="shared" si="14"/>
        <v>613.7534294327804</v>
      </c>
      <c r="I161">
        <f aca="true" t="shared" si="18" ref="I161:I224">ROUND(H161,0)</f>
        <v>614</v>
      </c>
      <c r="J161" s="2">
        <f t="shared" si="15"/>
        <v>618</v>
      </c>
    </row>
    <row r="162" spans="1:10" ht="12.75">
      <c r="A162">
        <v>131</v>
      </c>
      <c r="C162" t="str">
        <f t="shared" si="16"/>
        <v>A</v>
      </c>
      <c r="D162">
        <f aca="true" t="shared" si="19" ref="D162:D225">D161+E162/$E$13</f>
        <v>0.5114013568339499</v>
      </c>
      <c r="E162">
        <f aca="true" t="shared" si="20" ref="E162:E225">E161*(1+F162+1.5*F162*F162)</f>
        <v>611.5459796311619</v>
      </c>
      <c r="F162">
        <f aca="true" t="shared" si="21" ref="F162:F225">IF(C162="A",$E$14*E161*E161*IF(C161="A",-1,IF(C161="-",0,1)),$E$15*E161*E161*IF(C161="A",-1,IF(C161="-",0,1)))</f>
        <v>-0.00361625541254879</v>
      </c>
      <c r="G162">
        <f t="shared" si="17"/>
        <v>409</v>
      </c>
      <c r="H162" s="2">
        <f aca="true" t="shared" si="22" ref="H162:H225">H161*(1+F162+1.5*(F162*F162))</f>
        <v>611.5459796311619</v>
      </c>
      <c r="I162">
        <f t="shared" si="18"/>
        <v>612</v>
      </c>
      <c r="J162" s="2">
        <f aca="true" t="shared" si="23" ref="J162:J225">ROUND(J161*(1+F162+1.5*(F162*F162)),0)</f>
        <v>616</v>
      </c>
    </row>
    <row r="163" spans="1:10" ht="12.75">
      <c r="A163">
        <v>132</v>
      </c>
      <c r="C163" t="str">
        <f t="shared" si="16"/>
        <v>A</v>
      </c>
      <c r="D163">
        <f t="shared" si="19"/>
        <v>0.5138388055417603</v>
      </c>
      <c r="E163">
        <f t="shared" si="20"/>
        <v>609.3621769525994</v>
      </c>
      <c r="F163">
        <f t="shared" si="21"/>
        <v>-0.00359028945794916</v>
      </c>
      <c r="G163">
        <f t="shared" si="17"/>
        <v>410</v>
      </c>
      <c r="H163" s="2">
        <f t="shared" si="22"/>
        <v>609.3621769525994</v>
      </c>
      <c r="I163">
        <f t="shared" si="18"/>
        <v>609</v>
      </c>
      <c r="J163" s="2">
        <f t="shared" si="23"/>
        <v>614</v>
      </c>
    </row>
    <row r="164" spans="1:10" ht="12.75">
      <c r="A164">
        <v>133</v>
      </c>
      <c r="C164" t="str">
        <f t="shared" si="16"/>
        <v>A</v>
      </c>
      <c r="D164">
        <f t="shared" si="19"/>
        <v>0.5162676119506067</v>
      </c>
      <c r="E164">
        <f t="shared" si="20"/>
        <v>607.2016022115907</v>
      </c>
      <c r="F164">
        <f t="shared" si="21"/>
        <v>-0.003564693721923946</v>
      </c>
      <c r="G164">
        <f t="shared" si="17"/>
        <v>412</v>
      </c>
      <c r="H164" s="2">
        <f t="shared" si="22"/>
        <v>607.2016022115907</v>
      </c>
      <c r="I164">
        <f t="shared" si="18"/>
        <v>607</v>
      </c>
      <c r="J164" s="2">
        <f t="shared" si="23"/>
        <v>612</v>
      </c>
    </row>
    <row r="165" spans="1:10" ht="12.75">
      <c r="A165">
        <v>134</v>
      </c>
      <c r="C165" t="str">
        <f t="shared" si="16"/>
        <v>A</v>
      </c>
      <c r="D165">
        <f t="shared" si="19"/>
        <v>0.5186878673368149</v>
      </c>
      <c r="E165">
        <f t="shared" si="20"/>
        <v>605.0638465520564</v>
      </c>
      <c r="F165">
        <f t="shared" si="21"/>
        <v>-0.0035394603429919</v>
      </c>
      <c r="G165">
        <f t="shared" si="17"/>
        <v>413</v>
      </c>
      <c r="H165" s="2">
        <f t="shared" si="22"/>
        <v>605.0638465520564</v>
      </c>
      <c r="I165">
        <f t="shared" si="18"/>
        <v>605</v>
      </c>
      <c r="J165" s="2">
        <f t="shared" si="23"/>
        <v>610</v>
      </c>
    </row>
    <row r="166" spans="1:10" ht="12.75">
      <c r="A166">
        <v>135</v>
      </c>
      <c r="C166" t="str">
        <f t="shared" si="16"/>
        <v>A</v>
      </c>
      <c r="D166">
        <f t="shared" si="19"/>
        <v>0.5210996613813045</v>
      </c>
      <c r="E166">
        <f t="shared" si="20"/>
        <v>602.9485111223818</v>
      </c>
      <c r="F166">
        <f t="shared" si="21"/>
        <v>-0.003514581680681956</v>
      </c>
      <c r="G166">
        <f t="shared" si="17"/>
        <v>415</v>
      </c>
      <c r="H166" s="2">
        <f t="shared" si="22"/>
        <v>602.9485111223818</v>
      </c>
      <c r="I166">
        <f t="shared" si="18"/>
        <v>603</v>
      </c>
      <c r="J166" s="2">
        <f t="shared" si="23"/>
        <v>608</v>
      </c>
    </row>
    <row r="167" spans="1:10" ht="12.75">
      <c r="A167">
        <v>136</v>
      </c>
      <c r="C167" t="str">
        <f t="shared" si="16"/>
        <v>A</v>
      </c>
      <c r="D167">
        <f t="shared" si="19"/>
        <v>0.523503082208356</v>
      </c>
      <c r="E167">
        <f t="shared" si="20"/>
        <v>600.8552067628683</v>
      </c>
      <c r="F167">
        <f t="shared" si="21"/>
        <v>-0.003490050307821091</v>
      </c>
      <c r="G167">
        <f t="shared" si="17"/>
        <v>416</v>
      </c>
      <c r="H167" s="2">
        <f t="shared" si="22"/>
        <v>600.8552067628683</v>
      </c>
      <c r="I167">
        <f t="shared" si="18"/>
        <v>601</v>
      </c>
      <c r="J167" s="2">
        <f t="shared" si="23"/>
        <v>606</v>
      </c>
    </row>
    <row r="168" spans="1:10" ht="12.75">
      <c r="A168">
        <v>137</v>
      </c>
      <c r="C168" t="str">
        <f t="shared" si="16"/>
        <v>A</v>
      </c>
      <c r="D168">
        <f t="shared" si="19"/>
        <v>0.5258982164231761</v>
      </c>
      <c r="E168">
        <f t="shared" si="20"/>
        <v>598.7835537050352</v>
      </c>
      <c r="F168">
        <f t="shared" si="21"/>
        <v>-0.0034658590031428726</v>
      </c>
      <c r="G168">
        <f t="shared" si="17"/>
        <v>418</v>
      </c>
      <c r="H168" s="2">
        <f t="shared" si="22"/>
        <v>598.7835537050352</v>
      </c>
      <c r="I168">
        <f t="shared" si="18"/>
        <v>599</v>
      </c>
      <c r="J168" s="2">
        <f t="shared" si="23"/>
        <v>604</v>
      </c>
    </row>
    <row r="169" spans="1:10" ht="12.75">
      <c r="A169">
        <v>138</v>
      </c>
      <c r="C169" t="str">
        <f t="shared" si="16"/>
        <v>A</v>
      </c>
      <c r="D169">
        <f t="shared" si="19"/>
        <v>0.5282851491483052</v>
      </c>
      <c r="E169">
        <f t="shared" si="20"/>
        <v>596.7331812822454</v>
      </c>
      <c r="F169">
        <f t="shared" si="21"/>
        <v>-0.003442000744201255</v>
      </c>
      <c r="G169">
        <f t="shared" si="17"/>
        <v>419</v>
      </c>
      <c r="H169" s="2">
        <f t="shared" si="22"/>
        <v>596.7331812822454</v>
      </c>
      <c r="I169">
        <f t="shared" si="18"/>
        <v>597</v>
      </c>
      <c r="J169" s="2">
        <f t="shared" si="23"/>
        <v>602</v>
      </c>
    </row>
    <row r="170" spans="1:10" ht="12.75">
      <c r="A170">
        <v>139</v>
      </c>
      <c r="C170" t="str">
        <f t="shared" si="16"/>
        <v>A</v>
      </c>
      <c r="D170">
        <f t="shared" si="19"/>
        <v>0.5306639640589098</v>
      </c>
      <c r="E170">
        <f t="shared" si="20"/>
        <v>594.7037276511548</v>
      </c>
      <c r="F170">
        <f t="shared" si="21"/>
        <v>-0.003418468700574999</v>
      </c>
      <c r="G170">
        <f t="shared" si="17"/>
        <v>420</v>
      </c>
      <c r="H170" s="2">
        <f t="shared" si="22"/>
        <v>594.7037276511548</v>
      </c>
      <c r="I170">
        <f t="shared" si="18"/>
        <v>595</v>
      </c>
      <c r="J170" s="2">
        <f t="shared" si="23"/>
        <v>600</v>
      </c>
    </row>
    <row r="171" spans="1:10" ht="12.75">
      <c r="A171">
        <v>140</v>
      </c>
      <c r="C171" t="str">
        <f t="shared" si="16"/>
        <v>A</v>
      </c>
      <c r="D171">
        <f t="shared" si="19"/>
        <v>0.5330347434170039</v>
      </c>
      <c r="E171">
        <f t="shared" si="20"/>
        <v>592.6948395235107</v>
      </c>
      <c r="F171">
        <f t="shared" si="21"/>
        <v>-0.003395256227348918</v>
      </c>
      <c r="G171">
        <f t="shared" si="17"/>
        <v>422</v>
      </c>
      <c r="H171" s="2">
        <f t="shared" si="22"/>
        <v>592.6948395235107</v>
      </c>
      <c r="I171">
        <f t="shared" si="18"/>
        <v>593</v>
      </c>
      <c r="J171" s="2">
        <f t="shared" si="23"/>
        <v>598</v>
      </c>
    </row>
    <row r="172" spans="1:10" ht="12.75">
      <c r="A172">
        <v>141</v>
      </c>
      <c r="C172" t="str">
        <f t="shared" si="16"/>
        <v>A</v>
      </c>
      <c r="D172">
        <f t="shared" si="19"/>
        <v>0.5353975681046352</v>
      </c>
      <c r="E172">
        <f t="shared" si="20"/>
        <v>590.7061719078459</v>
      </c>
      <c r="F172">
        <f t="shared" si="21"/>
        <v>-0.003372356858858881</v>
      </c>
      <c r="G172">
        <f t="shared" si="17"/>
        <v>423</v>
      </c>
      <c r="H172" s="2">
        <f t="shared" si="22"/>
        <v>590.7061719078459</v>
      </c>
      <c r="I172">
        <f t="shared" si="18"/>
        <v>591</v>
      </c>
      <c r="J172" s="2">
        <f t="shared" si="23"/>
        <v>596</v>
      </c>
    </row>
    <row r="173" spans="1:10" ht="12.75">
      <c r="A173">
        <v>142</v>
      </c>
      <c r="C173" t="str">
        <f t="shared" si="16"/>
        <v>A</v>
      </c>
      <c r="D173">
        <f t="shared" si="19"/>
        <v>0.5377525176560778</v>
      </c>
      <c r="E173">
        <f t="shared" si="20"/>
        <v>588.7373878606421</v>
      </c>
      <c r="F173">
        <f t="shared" si="21"/>
        <v>-0.0033497643026882077</v>
      </c>
      <c r="G173">
        <f t="shared" si="17"/>
        <v>425</v>
      </c>
      <c r="H173" s="2">
        <f t="shared" si="22"/>
        <v>588.7373878606421</v>
      </c>
      <c r="I173">
        <f t="shared" si="18"/>
        <v>589</v>
      </c>
      <c r="J173" s="2">
        <f t="shared" si="23"/>
        <v>594</v>
      </c>
    </row>
    <row r="174" spans="1:10" ht="12.75">
      <c r="A174">
        <v>143</v>
      </c>
      <c r="C174" t="str">
        <f t="shared" si="16"/>
        <v>A</v>
      </c>
      <c r="D174">
        <f t="shared" si="19"/>
        <v>0.540099670289064</v>
      </c>
      <c r="E174">
        <f t="shared" si="20"/>
        <v>586.7881582465536</v>
      </c>
      <c r="F174">
        <f t="shared" si="21"/>
        <v>-0.0033274724339037325</v>
      </c>
      <c r="G174">
        <f t="shared" si="17"/>
        <v>426</v>
      </c>
      <c r="H174" s="2">
        <f t="shared" si="22"/>
        <v>586.7881582465536</v>
      </c>
      <c r="I174">
        <f t="shared" si="18"/>
        <v>587</v>
      </c>
      <c r="J174" s="2">
        <f t="shared" si="23"/>
        <v>592</v>
      </c>
    </row>
    <row r="175" spans="1:10" ht="12.75">
      <c r="A175">
        <v>144</v>
      </c>
      <c r="C175" t="str">
        <f t="shared" si="16"/>
        <v>A</v>
      </c>
      <c r="D175">
        <f t="shared" si="19"/>
        <v>0.5424391029350932</v>
      </c>
      <c r="E175">
        <f t="shared" si="20"/>
        <v>584.8581615073051</v>
      </c>
      <c r="F175">
        <f t="shared" si="21"/>
        <v>-0.0033054752895204714</v>
      </c>
      <c r="G175">
        <f t="shared" si="17"/>
        <v>427</v>
      </c>
      <c r="H175" s="2">
        <f t="shared" si="22"/>
        <v>584.8581615073051</v>
      </c>
      <c r="I175">
        <f t="shared" si="18"/>
        <v>585</v>
      </c>
      <c r="J175" s="2">
        <f t="shared" si="23"/>
        <v>590</v>
      </c>
    </row>
    <row r="176" spans="1:10" ht="12.75">
      <c r="A176">
        <v>145</v>
      </c>
      <c r="C176" t="str">
        <f t="shared" si="16"/>
        <v>A</v>
      </c>
      <c r="D176">
        <f t="shared" si="19"/>
        <v>0.5447708912688488</v>
      </c>
      <c r="E176">
        <f t="shared" si="20"/>
        <v>582.9470834388943</v>
      </c>
      <c r="F176">
        <f t="shared" si="21"/>
        <v>-0.003283767063184368</v>
      </c>
      <c r="G176">
        <f t="shared" si="17"/>
        <v>429</v>
      </c>
      <c r="H176" s="2">
        <f t="shared" si="22"/>
        <v>582.9470834388943</v>
      </c>
      <c r="I176">
        <f t="shared" si="18"/>
        <v>583</v>
      </c>
      <c r="J176" s="2">
        <f t="shared" si="23"/>
        <v>588</v>
      </c>
    </row>
    <row r="177" spans="1:10" ht="12.75">
      <c r="A177">
        <v>146</v>
      </c>
      <c r="C177" t="str">
        <f t="shared" si="16"/>
        <v>A</v>
      </c>
      <c r="D177">
        <f t="shared" si="19"/>
        <v>0.5470951097367558</v>
      </c>
      <c r="E177">
        <f t="shared" si="20"/>
        <v>581.0546169767487</v>
      </c>
      <c r="F177">
        <f t="shared" si="21"/>
        <v>-0.0032623421000631666</v>
      </c>
      <c r="G177">
        <f t="shared" si="17"/>
        <v>430</v>
      </c>
      <c r="H177" s="2">
        <f t="shared" si="22"/>
        <v>581.0546169767487</v>
      </c>
      <c r="I177">
        <f t="shared" si="18"/>
        <v>581</v>
      </c>
      <c r="J177" s="2">
        <f t="shared" si="23"/>
        <v>586</v>
      </c>
    </row>
    <row r="178" spans="1:10" ht="12.75">
      <c r="A178">
        <v>147</v>
      </c>
      <c r="C178" t="str">
        <f t="shared" si="16"/>
        <v>A</v>
      </c>
      <c r="D178">
        <f t="shared" si="19"/>
        <v>0.5494118315847099</v>
      </c>
      <c r="E178">
        <f t="shared" si="20"/>
        <v>579.1804619885045</v>
      </c>
      <c r="F178">
        <f t="shared" si="21"/>
        <v>-0.0032411948919359628</v>
      </c>
      <c r="G178">
        <f t="shared" si="17"/>
        <v>432</v>
      </c>
      <c r="H178" s="2">
        <f t="shared" si="22"/>
        <v>579.1804619885045</v>
      </c>
      <c r="I178">
        <f t="shared" si="18"/>
        <v>579</v>
      </c>
      <c r="J178" s="2">
        <f t="shared" si="23"/>
        <v>584</v>
      </c>
    </row>
    <row r="179" spans="1:10" ht="12.75">
      <c r="A179">
        <v>148</v>
      </c>
      <c r="C179" t="str">
        <f t="shared" si="16"/>
        <v>A</v>
      </c>
      <c r="D179">
        <f t="shared" si="19"/>
        <v>0.5517211288850062</v>
      </c>
      <c r="E179">
        <f t="shared" si="20"/>
        <v>577.3243250740893</v>
      </c>
      <c r="F179">
        <f t="shared" si="21"/>
        <v>-0.0032203200724724877</v>
      </c>
      <c r="G179">
        <f t="shared" si="17"/>
        <v>433</v>
      </c>
      <c r="H179" s="2">
        <f t="shared" si="22"/>
        <v>577.3243250740893</v>
      </c>
      <c r="I179">
        <f t="shared" si="18"/>
        <v>577</v>
      </c>
      <c r="J179" s="2">
        <f t="shared" si="23"/>
        <v>582</v>
      </c>
    </row>
    <row r="180" spans="1:10" ht="12.75">
      <c r="A180">
        <v>149</v>
      </c>
      <c r="C180" t="str">
        <f t="shared" si="16"/>
        <v>A</v>
      </c>
      <c r="D180">
        <f t="shared" si="19"/>
        <v>0.5540230725624975</v>
      </c>
      <c r="E180">
        <f t="shared" si="20"/>
        <v>575.4859193728055</v>
      </c>
      <c r="F180">
        <f t="shared" si="21"/>
        <v>-0.003199712412693626</v>
      </c>
      <c r="G180">
        <f t="shared" si="17"/>
        <v>434</v>
      </c>
      <c r="H180" s="2">
        <f t="shared" si="22"/>
        <v>575.4859193728055</v>
      </c>
      <c r="I180">
        <f t="shared" si="18"/>
        <v>575</v>
      </c>
      <c r="J180" s="2">
        <f t="shared" si="23"/>
        <v>580</v>
      </c>
    </row>
    <row r="181" spans="1:10" ht="12.75">
      <c r="A181">
        <v>150</v>
      </c>
      <c r="C181" t="str">
        <f t="shared" si="16"/>
        <v>A</v>
      </c>
      <c r="D181">
        <f t="shared" si="19"/>
        <v>0.556317732420006</v>
      </c>
      <c r="E181">
        <f t="shared" si="20"/>
        <v>573.6649643771281</v>
      </c>
      <c r="F181">
        <f t="shared" si="21"/>
        <v>-0.0031793668166050864</v>
      </c>
      <c r="G181">
        <f t="shared" si="17"/>
        <v>436</v>
      </c>
      <c r="H181" s="2">
        <f t="shared" si="22"/>
        <v>573.6649643771281</v>
      </c>
      <c r="I181">
        <f t="shared" si="18"/>
        <v>574</v>
      </c>
      <c r="J181" s="2">
        <f t="shared" si="23"/>
        <v>578</v>
      </c>
    </row>
    <row r="182" spans="1:10" ht="12.75">
      <c r="A182">
        <v>151</v>
      </c>
      <c r="C182" t="str">
        <f t="shared" si="16"/>
        <v>A</v>
      </c>
      <c r="D182">
        <f t="shared" si="19"/>
        <v>0.5586051771630178</v>
      </c>
      <c r="E182">
        <f t="shared" si="20"/>
        <v>571.8611857529411</v>
      </c>
      <c r="F182">
        <f t="shared" si="21"/>
        <v>-0.003159278316996591</v>
      </c>
      <c r="G182">
        <f t="shared" si="17"/>
        <v>437</v>
      </c>
      <c r="H182" s="2">
        <f t="shared" si="22"/>
        <v>571.8611857529411</v>
      </c>
      <c r="I182">
        <f t="shared" si="18"/>
        <v>572</v>
      </c>
      <c r="J182" s="2">
        <f t="shared" si="23"/>
        <v>576</v>
      </c>
    </row>
    <row r="183" spans="1:10" ht="12.75">
      <c r="A183">
        <v>152</v>
      </c>
      <c r="C183" t="str">
        <f t="shared" si="16"/>
        <v>A</v>
      </c>
      <c r="D183">
        <f t="shared" si="19"/>
        <v>0.5608854744236816</v>
      </c>
      <c r="E183">
        <f t="shared" si="20"/>
        <v>570.0743151659519</v>
      </c>
      <c r="F183">
        <f t="shared" si="21"/>
        <v>-0.003139442071399294</v>
      </c>
      <c r="G183">
        <f t="shared" si="17"/>
        <v>439</v>
      </c>
      <c r="H183" s="2">
        <f t="shared" si="22"/>
        <v>570.0743151659519</v>
      </c>
      <c r="I183">
        <f t="shared" si="18"/>
        <v>570</v>
      </c>
      <c r="J183" s="2">
        <f t="shared" si="23"/>
        <v>574</v>
      </c>
    </row>
    <row r="184" spans="1:10" ht="12.75">
      <c r="A184">
        <v>153</v>
      </c>
      <c r="C184" t="str">
        <f t="shared" si="16"/>
        <v>A</v>
      </c>
      <c r="D184">
        <f t="shared" si="19"/>
        <v>0.5631586907841378</v>
      </c>
      <c r="E184">
        <f t="shared" si="20"/>
        <v>568.3040901140344</v>
      </c>
      <c r="F184">
        <f t="shared" si="21"/>
        <v>-0.0031198533581945193</v>
      </c>
      <c r="G184">
        <f t="shared" si="17"/>
        <v>440</v>
      </c>
      <c r="H184" s="2">
        <f t="shared" si="22"/>
        <v>568.3040901140344</v>
      </c>
      <c r="I184">
        <f t="shared" si="18"/>
        <v>568</v>
      </c>
      <c r="J184" s="2">
        <f t="shared" si="23"/>
        <v>572</v>
      </c>
    </row>
    <row r="185" spans="1:10" ht="12.75">
      <c r="A185">
        <v>154</v>
      </c>
      <c r="C185" t="str">
        <f t="shared" si="16"/>
        <v>A</v>
      </c>
      <c r="D185">
        <f t="shared" si="19"/>
        <v>0.5654248917991989</v>
      </c>
      <c r="E185">
        <f t="shared" si="20"/>
        <v>566.5502537652612</v>
      </c>
      <c r="F185">
        <f t="shared" si="21"/>
        <v>-0.0031005075728672686</v>
      </c>
      <c r="G185">
        <f t="shared" si="17"/>
        <v>441</v>
      </c>
      <c r="H185" s="2">
        <f t="shared" si="22"/>
        <v>566.5502537652612</v>
      </c>
      <c r="I185">
        <f t="shared" si="18"/>
        <v>567</v>
      </c>
      <c r="J185" s="2">
        <f t="shared" si="23"/>
        <v>570</v>
      </c>
    </row>
    <row r="186" spans="1:10" ht="12.75">
      <c r="A186">
        <v>155</v>
      </c>
      <c r="C186" t="str">
        <f t="shared" si="16"/>
        <v>A</v>
      </c>
      <c r="D186">
        <f t="shared" si="19"/>
        <v>0.5676841420184044</v>
      </c>
      <c r="E186">
        <f t="shared" si="20"/>
        <v>564.812554801402</v>
      </c>
      <c r="F186">
        <f t="shared" si="21"/>
        <v>-0.0030814002243982263</v>
      </c>
      <c r="G186">
        <f t="shared" si="17"/>
        <v>443</v>
      </c>
      <c r="H186" s="2">
        <f t="shared" si="22"/>
        <v>564.812554801402</v>
      </c>
      <c r="I186">
        <f t="shared" si="18"/>
        <v>565</v>
      </c>
      <c r="J186" s="2">
        <f t="shared" si="23"/>
        <v>568</v>
      </c>
    </row>
    <row r="187" spans="1:10" ht="12.75">
      <c r="A187">
        <v>156</v>
      </c>
      <c r="C187" t="str">
        <f t="shared" si="16"/>
        <v>A</v>
      </c>
      <c r="D187">
        <f t="shared" si="19"/>
        <v>0.5699365050074711</v>
      </c>
      <c r="E187">
        <f t="shared" si="20"/>
        <v>563.0907472666664</v>
      </c>
      <c r="F187">
        <f t="shared" si="21"/>
        <v>-0.0030625269317883534</v>
      </c>
      <c r="G187">
        <f t="shared" si="17"/>
        <v>444</v>
      </c>
      <c r="H187" s="2">
        <f t="shared" si="22"/>
        <v>563.0907472666664</v>
      </c>
      <c r="I187">
        <f t="shared" si="18"/>
        <v>563</v>
      </c>
      <c r="J187" s="2">
        <f t="shared" si="23"/>
        <v>566</v>
      </c>
    </row>
    <row r="188" spans="1:10" ht="12.75">
      <c r="A188">
        <v>157</v>
      </c>
      <c r="C188" t="str">
        <f t="shared" si="16"/>
        <v>A</v>
      </c>
      <c r="D188">
        <f t="shared" si="19"/>
        <v>0.572182043369157</v>
      </c>
      <c r="E188">
        <f t="shared" si="20"/>
        <v>561.3845904214894</v>
      </c>
      <c r="F188">
        <f t="shared" si="21"/>
        <v>-0.003043883420710395</v>
      </c>
      <c r="G188">
        <f t="shared" si="17"/>
        <v>445</v>
      </c>
      <c r="H188" s="2">
        <f t="shared" si="22"/>
        <v>561.3845904214894</v>
      </c>
      <c r="I188">
        <f t="shared" si="18"/>
        <v>561</v>
      </c>
      <c r="J188" s="2">
        <f t="shared" si="23"/>
        <v>564</v>
      </c>
    </row>
    <row r="189" spans="1:10" ht="12.75">
      <c r="A189">
        <v>158</v>
      </c>
      <c r="C189" t="str">
        <f t="shared" si="16"/>
        <v>A</v>
      </c>
      <c r="D189">
        <f t="shared" si="19"/>
        <v>0.5744208187635617</v>
      </c>
      <c r="E189">
        <f t="shared" si="20"/>
        <v>559.6938486011591</v>
      </c>
      <c r="F189">
        <f t="shared" si="21"/>
        <v>-0.003025465520281953</v>
      </c>
      <c r="G189">
        <f t="shared" si="17"/>
        <v>447</v>
      </c>
      <c r="H189" s="2">
        <f t="shared" si="22"/>
        <v>559.6938486011591</v>
      </c>
      <c r="I189">
        <f t="shared" si="18"/>
        <v>560</v>
      </c>
      <c r="J189" s="2">
        <f t="shared" si="23"/>
        <v>562</v>
      </c>
    </row>
    <row r="190" spans="1:10" ht="12.75">
      <c r="A190">
        <v>159</v>
      </c>
      <c r="C190" t="str">
        <f t="shared" si="16"/>
        <v>A</v>
      </c>
      <c r="D190">
        <f t="shared" si="19"/>
        <v>0.576652891927878</v>
      </c>
      <c r="E190">
        <f t="shared" si="20"/>
        <v>558.0182910790993</v>
      </c>
      <c r="F190">
        <f t="shared" si="21"/>
        <v>-0.0030072691599549806</v>
      </c>
      <c r="G190">
        <f t="shared" si="17"/>
        <v>448</v>
      </c>
      <c r="H190" s="2">
        <f t="shared" si="22"/>
        <v>558.0182910790993</v>
      </c>
      <c r="I190">
        <f t="shared" si="18"/>
        <v>558</v>
      </c>
      <c r="J190" s="2">
        <f t="shared" si="23"/>
        <v>560</v>
      </c>
    </row>
    <row r="191" spans="1:10" ht="12.75">
      <c r="A191">
        <v>160</v>
      </c>
      <c r="C191" t="str">
        <f t="shared" si="16"/>
        <v>A</v>
      </c>
      <c r="D191">
        <f t="shared" si="19"/>
        <v>0.5788783226956166</v>
      </c>
      <c r="E191">
        <f t="shared" si="20"/>
        <v>556.3576919346274</v>
      </c>
      <c r="F191">
        <f t="shared" si="21"/>
        <v>-0.002989290366516849</v>
      </c>
      <c r="G191">
        <f t="shared" si="17"/>
        <v>449</v>
      </c>
      <c r="H191" s="2">
        <f t="shared" si="22"/>
        <v>556.3576919346274</v>
      </c>
      <c r="I191">
        <f t="shared" si="18"/>
        <v>556</v>
      </c>
      <c r="J191" s="2">
        <f t="shared" si="23"/>
        <v>558</v>
      </c>
    </row>
    <row r="192" spans="1:10" ht="12.75">
      <c r="A192">
        <v>161</v>
      </c>
      <c r="C192" t="str">
        <f t="shared" si="16"/>
        <v>A</v>
      </c>
      <c r="D192">
        <f t="shared" si="19"/>
        <v>0.5810971700153166</v>
      </c>
      <c r="E192">
        <f t="shared" si="20"/>
        <v>554.7118299250143</v>
      </c>
      <c r="F192">
        <f t="shared" si="21"/>
        <v>-0.0029715252611983273</v>
      </c>
      <c r="G192">
        <f t="shared" si="17"/>
        <v>451</v>
      </c>
      <c r="H192" s="2">
        <f t="shared" si="22"/>
        <v>554.7118299250143</v>
      </c>
      <c r="I192">
        <f t="shared" si="18"/>
        <v>555</v>
      </c>
      <c r="J192" s="2">
        <f t="shared" si="23"/>
        <v>556</v>
      </c>
    </row>
    <row r="193" spans="1:10" ht="12.75">
      <c r="A193">
        <v>162</v>
      </c>
      <c r="C193" t="str">
        <f t="shared" si="16"/>
        <v>A</v>
      </c>
      <c r="D193">
        <f t="shared" si="19"/>
        <v>0.5833094919687634</v>
      </c>
      <c r="E193">
        <f t="shared" si="20"/>
        <v>553.0804883616829</v>
      </c>
      <c r="F193">
        <f t="shared" si="21"/>
        <v>-0.0029539700568840766</v>
      </c>
      <c r="G193">
        <f t="shared" si="17"/>
        <v>452</v>
      </c>
      <c r="H193" s="2">
        <f t="shared" si="22"/>
        <v>553.0804883616829</v>
      </c>
      <c r="I193">
        <f t="shared" si="18"/>
        <v>553</v>
      </c>
      <c r="J193" s="2">
        <f t="shared" si="23"/>
        <v>554</v>
      </c>
    </row>
    <row r="194" spans="1:10" ht="12.75">
      <c r="A194">
        <v>163</v>
      </c>
      <c r="C194" t="str">
        <f t="shared" si="16"/>
        <v>A</v>
      </c>
      <c r="D194">
        <f t="shared" si="19"/>
        <v>0.5855153457887249</v>
      </c>
      <c r="E194">
        <f t="shared" si="20"/>
        <v>551.4634549903873</v>
      </c>
      <c r="F194">
        <f t="shared" si="21"/>
        <v>-0.0029366210554214174</v>
      </c>
      <c r="G194">
        <f t="shared" si="17"/>
        <v>453</v>
      </c>
      <c r="H194" s="2">
        <f t="shared" si="22"/>
        <v>551.4634549903873</v>
      </c>
      <c r="I194">
        <f t="shared" si="18"/>
        <v>551</v>
      </c>
      <c r="J194" s="2">
        <f t="shared" si="23"/>
        <v>552</v>
      </c>
    </row>
    <row r="195" spans="1:10" ht="12.75">
      <c r="A195">
        <v>164</v>
      </c>
      <c r="C195" t="str">
        <f t="shared" si="16"/>
        <v>A</v>
      </c>
      <c r="D195">
        <f t="shared" si="19"/>
        <v>0.5877147878762258</v>
      </c>
      <c r="E195">
        <f t="shared" si="20"/>
        <v>549.8605218752228</v>
      </c>
      <c r="F195">
        <f t="shared" si="21"/>
        <v>-0.002919474645023375</v>
      </c>
      <c r="G195">
        <f t="shared" si="17"/>
        <v>455</v>
      </c>
      <c r="H195" s="2">
        <f t="shared" si="22"/>
        <v>549.8605218752228</v>
      </c>
      <c r="I195">
        <f t="shared" si="18"/>
        <v>550</v>
      </c>
      <c r="J195" s="2">
        <f t="shared" si="23"/>
        <v>550</v>
      </c>
    </row>
    <row r="196" spans="1:10" ht="12.75">
      <c r="A196">
        <v>165</v>
      </c>
      <c r="C196" t="str">
        <f t="shared" si="16"/>
        <v>A</v>
      </c>
      <c r="D196">
        <f t="shared" si="19"/>
        <v>0.5899078738173711</v>
      </c>
      <c r="E196">
        <f t="shared" si="20"/>
        <v>548.2714852863229</v>
      </c>
      <c r="F196">
        <f t="shared" si="21"/>
        <v>-0.002902527297762167</v>
      </c>
      <c r="G196">
        <f t="shared" si="17"/>
        <v>456</v>
      </c>
      <c r="H196" s="2">
        <f t="shared" si="22"/>
        <v>548.2714852863229</v>
      </c>
      <c r="I196">
        <f t="shared" si="18"/>
        <v>548</v>
      </c>
      <c r="J196" s="2">
        <f t="shared" si="23"/>
        <v>548</v>
      </c>
    </row>
    <row r="197" spans="1:10" ht="12.75">
      <c r="A197">
        <v>166</v>
      </c>
      <c r="C197" t="str">
        <f t="shared" si="16"/>
        <v>A</v>
      </c>
      <c r="D197">
        <f t="shared" si="19"/>
        <v>0.5920946583997355</v>
      </c>
      <c r="E197">
        <f t="shared" si="20"/>
        <v>546.696145591104</v>
      </c>
      <c r="F197">
        <f t="shared" si="21"/>
        <v>-0.0028857755671494777</v>
      </c>
      <c r="G197">
        <f t="shared" si="17"/>
        <v>457</v>
      </c>
      <c r="H197" s="2">
        <f t="shared" si="22"/>
        <v>546.696145591104</v>
      </c>
      <c r="I197">
        <f t="shared" si="18"/>
        <v>547</v>
      </c>
      <c r="J197" s="2">
        <f t="shared" si="23"/>
        <v>546</v>
      </c>
    </row>
    <row r="198" spans="1:10" ht="12.75">
      <c r="A198">
        <v>167</v>
      </c>
      <c r="C198" t="str">
        <f t="shared" si="16"/>
        <v>A</v>
      </c>
      <c r="D198">
        <f t="shared" si="19"/>
        <v>0.5942751956283312</v>
      </c>
      <c r="E198">
        <f t="shared" si="20"/>
        <v>545.1343071489292</v>
      </c>
      <c r="F198">
        <f t="shared" si="21"/>
        <v>-0.002869216085800028</v>
      </c>
      <c r="G198">
        <f t="shared" si="17"/>
        <v>459</v>
      </c>
      <c r="H198" s="2">
        <f t="shared" si="22"/>
        <v>545.1343071489292</v>
      </c>
      <c r="I198">
        <f t="shared" si="18"/>
        <v>545</v>
      </c>
      <c r="J198" s="2">
        <f t="shared" si="23"/>
        <v>544</v>
      </c>
    </row>
    <row r="199" spans="1:10" ht="12.75">
      <c r="A199">
        <v>168</v>
      </c>
      <c r="C199" t="str">
        <f t="shared" si="16"/>
        <v>A</v>
      </c>
      <c r="D199">
        <f t="shared" si="19"/>
        <v>0.5964495387411675</v>
      </c>
      <c r="E199">
        <f t="shared" si="20"/>
        <v>543.5857782090613</v>
      </c>
      <c r="F199">
        <f t="shared" si="21"/>
        <v>-0.002852845563175134</v>
      </c>
      <c r="G199">
        <f t="shared" si="17"/>
        <v>460</v>
      </c>
      <c r="H199" s="2">
        <f t="shared" si="22"/>
        <v>543.5857782090613</v>
      </c>
      <c r="I199">
        <f t="shared" si="18"/>
        <v>544</v>
      </c>
      <c r="J199" s="2">
        <f t="shared" si="23"/>
        <v>542</v>
      </c>
    </row>
    <row r="200" spans="1:10" ht="12.75">
      <c r="A200">
        <v>169</v>
      </c>
      <c r="C200" t="str">
        <f t="shared" si="16"/>
        <v>A</v>
      </c>
      <c r="D200">
        <f t="shared" si="19"/>
        <v>0.5986177402244146</v>
      </c>
      <c r="E200">
        <f t="shared" si="20"/>
        <v>542.0503708117874</v>
      </c>
      <c r="F200">
        <f t="shared" si="21"/>
        <v>-0.002836660783403048</v>
      </c>
      <c r="G200">
        <f t="shared" si="17"/>
        <v>461</v>
      </c>
      <c r="H200" s="2">
        <f t="shared" si="22"/>
        <v>542.0503708117874</v>
      </c>
      <c r="I200">
        <f t="shared" si="18"/>
        <v>542</v>
      </c>
      <c r="J200" s="2">
        <f t="shared" si="23"/>
        <v>540</v>
      </c>
    </row>
    <row r="201" spans="1:10" ht="12.75">
      <c r="A201">
        <v>170</v>
      </c>
      <c r="C201" t="str">
        <f t="shared" si="16"/>
        <v>A</v>
      </c>
      <c r="D201">
        <f t="shared" si="19"/>
        <v>0.600779851827185</v>
      </c>
      <c r="E201">
        <f t="shared" si="20"/>
        <v>540.5279006925969</v>
      </c>
      <c r="F201">
        <f t="shared" si="21"/>
        <v>-0.0028206586031730837</v>
      </c>
      <c r="G201">
        <f t="shared" si="17"/>
        <v>463</v>
      </c>
      <c r="H201" s="2">
        <f t="shared" si="22"/>
        <v>540.5279006925969</v>
      </c>
      <c r="I201">
        <f t="shared" si="18"/>
        <v>541</v>
      </c>
      <c r="J201" s="2">
        <f t="shared" si="23"/>
        <v>538</v>
      </c>
    </row>
    <row r="202" spans="1:10" ht="12.75">
      <c r="A202">
        <v>171</v>
      </c>
      <c r="C202" t="str">
        <f t="shared" si="16"/>
        <v>A</v>
      </c>
      <c r="D202">
        <f t="shared" si="19"/>
        <v>0.6029359245759421</v>
      </c>
      <c r="E202">
        <f t="shared" si="20"/>
        <v>539.018187189304</v>
      </c>
      <c r="F202">
        <f t="shared" si="21"/>
        <v>-0.0028048359497006</v>
      </c>
      <c r="G202">
        <f t="shared" si="17"/>
        <v>464</v>
      </c>
      <c r="H202" s="2">
        <f t="shared" si="22"/>
        <v>539.018187189304</v>
      </c>
      <c r="I202">
        <f t="shared" si="18"/>
        <v>539</v>
      </c>
      <c r="J202" s="2">
        <f t="shared" si="23"/>
        <v>536</v>
      </c>
    </row>
    <row r="203" spans="1:10" ht="12.75">
      <c r="A203">
        <v>172</v>
      </c>
      <c r="C203" t="str">
        <f t="shared" si="16"/>
        <v>A</v>
      </c>
      <c r="D203">
        <f t="shared" si="19"/>
        <v>0.6050860087885501</v>
      </c>
      <c r="E203">
        <f t="shared" si="20"/>
        <v>537.5210531520067</v>
      </c>
      <c r="F203">
        <f t="shared" si="21"/>
        <v>-0.0027891898187600976</v>
      </c>
      <c r="G203">
        <f t="shared" si="17"/>
        <v>465</v>
      </c>
      <c r="H203" s="2">
        <f t="shared" si="22"/>
        <v>537.5210531520067</v>
      </c>
      <c r="I203">
        <f t="shared" si="18"/>
        <v>538</v>
      </c>
      <c r="J203" s="2">
        <f t="shared" si="23"/>
        <v>535</v>
      </c>
    </row>
    <row r="204" spans="1:10" ht="12.75">
      <c r="A204">
        <v>173</v>
      </c>
      <c r="C204" t="str">
        <f t="shared" si="16"/>
        <v>A</v>
      </c>
      <c r="D204">
        <f t="shared" si="19"/>
        <v>0.6072301540879732</v>
      </c>
      <c r="E204">
        <f t="shared" si="20"/>
        <v>536.0363248557824</v>
      </c>
      <c r="F204">
        <f t="shared" si="21"/>
        <v>-0.0027737172727837676</v>
      </c>
      <c r="G204">
        <f t="shared" si="17"/>
        <v>466</v>
      </c>
      <c r="H204" s="2">
        <f t="shared" si="22"/>
        <v>536.0363248557824</v>
      </c>
      <c r="I204">
        <f t="shared" si="18"/>
        <v>536</v>
      </c>
      <c r="J204" s="2">
        <f t="shared" si="23"/>
        <v>534</v>
      </c>
    </row>
    <row r="205" spans="1:10" ht="12.75">
      <c r="A205">
        <v>174</v>
      </c>
      <c r="C205" t="str">
        <f t="shared" si="16"/>
        <v>A</v>
      </c>
      <c r="D205">
        <f t="shared" si="19"/>
        <v>0.6093684094156373</v>
      </c>
      <c r="E205">
        <f t="shared" si="20"/>
        <v>534.5638319160192</v>
      </c>
      <c r="F205">
        <f t="shared" si="21"/>
        <v>-0.002758415439022981</v>
      </c>
      <c r="G205">
        <f t="shared" si="17"/>
        <v>468</v>
      </c>
      <c r="H205" s="2">
        <f t="shared" si="22"/>
        <v>534.5638319160192</v>
      </c>
      <c r="I205">
        <f t="shared" si="18"/>
        <v>535</v>
      </c>
      <c r="J205" s="2">
        <f t="shared" si="23"/>
        <v>533</v>
      </c>
    </row>
    <row r="206" spans="1:10" ht="12.75">
      <c r="A206">
        <v>175</v>
      </c>
      <c r="C206" t="str">
        <f t="shared" si="16"/>
        <v>A</v>
      </c>
      <c r="D206">
        <f t="shared" si="19"/>
        <v>0.6115008230444625</v>
      </c>
      <c r="E206">
        <f t="shared" si="20"/>
        <v>533.103407206294</v>
      </c>
      <c r="F206">
        <f t="shared" si="21"/>
        <v>-0.0027432815077702856</v>
      </c>
      <c r="G206">
        <f t="shared" si="17"/>
        <v>469</v>
      </c>
      <c r="H206" s="2">
        <f t="shared" si="22"/>
        <v>533.103407206294</v>
      </c>
      <c r="I206">
        <f t="shared" si="18"/>
        <v>533</v>
      </c>
      <c r="J206" s="2">
        <f t="shared" si="23"/>
        <v>532</v>
      </c>
    </row>
    <row r="207" spans="1:10" ht="12.75">
      <c r="A207">
        <v>176</v>
      </c>
      <c r="C207" t="str">
        <f t="shared" si="16"/>
        <v>A</v>
      </c>
      <c r="D207">
        <f t="shared" si="19"/>
        <v>0.6136274425915773</v>
      </c>
      <c r="E207">
        <f t="shared" si="20"/>
        <v>531.6548867787023</v>
      </c>
      <c r="F207">
        <f t="shared" si="21"/>
        <v>-0.0027283127306396136</v>
      </c>
      <c r="G207">
        <f t="shared" si="17"/>
        <v>470</v>
      </c>
      <c r="H207" s="2">
        <f t="shared" si="22"/>
        <v>531.6548867787023</v>
      </c>
      <c r="I207">
        <f t="shared" si="18"/>
        <v>532</v>
      </c>
      <c r="J207" s="2">
        <f t="shared" si="23"/>
        <v>531</v>
      </c>
    </row>
    <row r="208" spans="1:10" ht="12.75">
      <c r="A208">
        <v>177</v>
      </c>
      <c r="C208" t="str">
        <f t="shared" si="16"/>
        <v>A</v>
      </c>
      <c r="D208">
        <f t="shared" si="19"/>
        <v>0.6157483150307236</v>
      </c>
      <c r="E208">
        <f t="shared" si="20"/>
        <v>530.2181097865581</v>
      </c>
      <c r="F208">
        <f t="shared" si="21"/>
        <v>-0.0027135064189024783</v>
      </c>
      <c r="G208">
        <f t="shared" si="17"/>
        <v>472</v>
      </c>
      <c r="H208" s="2">
        <f t="shared" si="22"/>
        <v>530.2181097865581</v>
      </c>
      <c r="I208">
        <f t="shared" si="18"/>
        <v>530</v>
      </c>
      <c r="J208" s="2">
        <f t="shared" si="23"/>
        <v>530</v>
      </c>
    </row>
    <row r="209" spans="1:10" ht="12.75">
      <c r="A209">
        <v>178</v>
      </c>
      <c r="C209" t="str">
        <f t="shared" si="16"/>
        <v>A</v>
      </c>
      <c r="D209">
        <f t="shared" si="19"/>
        <v>0.6178634867043611</v>
      </c>
      <c r="E209">
        <f t="shared" si="20"/>
        <v>528.7929184093775</v>
      </c>
      <c r="F209">
        <f t="shared" si="21"/>
        <v>-0.0026988599418780535</v>
      </c>
      <c r="G209">
        <f t="shared" si="17"/>
        <v>473</v>
      </c>
      <c r="H209" s="2">
        <f t="shared" si="22"/>
        <v>528.7929184093775</v>
      </c>
      <c r="I209">
        <f t="shared" si="18"/>
        <v>529</v>
      </c>
      <c r="J209" s="2">
        <f t="shared" si="23"/>
        <v>529</v>
      </c>
    </row>
    <row r="210" spans="1:10" ht="12.75">
      <c r="A210">
        <v>179</v>
      </c>
      <c r="C210" t="str">
        <f t="shared" si="16"/>
        <v>A</v>
      </c>
      <c r="D210">
        <f t="shared" si="19"/>
        <v>0.6199730033354813</v>
      </c>
      <c r="E210">
        <f t="shared" si="20"/>
        <v>527.3791577800694</v>
      </c>
      <c r="F210">
        <f t="shared" si="21"/>
        <v>-0.0026843707253751035</v>
      </c>
      <c r="G210">
        <f t="shared" si="17"/>
        <v>474</v>
      </c>
      <c r="H210" s="2">
        <f t="shared" si="22"/>
        <v>527.3791577800694</v>
      </c>
      <c r="I210">
        <f t="shared" si="18"/>
        <v>527</v>
      </c>
      <c r="J210" s="2">
        <f t="shared" si="23"/>
        <v>528</v>
      </c>
    </row>
    <row r="211" spans="1:10" ht="12.75">
      <c r="A211">
        <v>180</v>
      </c>
      <c r="C211" t="str">
        <f t="shared" si="16"/>
        <v>A</v>
      </c>
      <c r="D211">
        <f t="shared" si="19"/>
        <v>0.6220769100391383</v>
      </c>
      <c r="E211">
        <f t="shared" si="20"/>
        <v>525.976675914255</v>
      </c>
      <c r="F211">
        <f t="shared" si="21"/>
        <v>-0.0026700362501838265</v>
      </c>
      <c r="G211">
        <f t="shared" si="17"/>
        <v>475</v>
      </c>
      <c r="H211" s="2">
        <f t="shared" si="22"/>
        <v>525.976675914255</v>
      </c>
      <c r="I211">
        <f t="shared" si="18"/>
        <v>526</v>
      </c>
      <c r="J211" s="2">
        <f t="shared" si="23"/>
        <v>527</v>
      </c>
    </row>
    <row r="212" spans="1:10" ht="12.75">
      <c r="A212">
        <v>181</v>
      </c>
      <c r="C212" t="str">
        <f t="shared" si="16"/>
        <v>A</v>
      </c>
      <c r="D212">
        <f t="shared" si="19"/>
        <v>0.6241752513337049</v>
      </c>
      <c r="E212">
        <f t="shared" si="20"/>
        <v>524.5853236416443</v>
      </c>
      <c r="F212">
        <f t="shared" si="21"/>
        <v>-0.0026558540506157685</v>
      </c>
      <c r="G212">
        <f t="shared" si="17"/>
        <v>477</v>
      </c>
      <c r="H212" s="2">
        <f t="shared" si="22"/>
        <v>524.5853236416443</v>
      </c>
      <c r="I212">
        <f t="shared" si="18"/>
        <v>525</v>
      </c>
      <c r="J212" s="2">
        <f t="shared" si="23"/>
        <v>526</v>
      </c>
    </row>
    <row r="213" spans="1:10" ht="12.75">
      <c r="A213">
        <v>182</v>
      </c>
      <c r="C213" t="str">
        <f t="shared" si="16"/>
        <v>A</v>
      </c>
      <c r="D213">
        <f t="shared" si="19"/>
        <v>0.6262680711518624</v>
      </c>
      <c r="E213">
        <f t="shared" si="20"/>
        <v>523.2049545393984</v>
      </c>
      <c r="F213">
        <f t="shared" si="21"/>
        <v>-0.0026418217130900036</v>
      </c>
      <c r="G213">
        <f t="shared" si="17"/>
        <v>478</v>
      </c>
      <c r="H213" s="2">
        <f t="shared" si="22"/>
        <v>523.2049545393984</v>
      </c>
      <c r="I213">
        <f t="shared" si="18"/>
        <v>523</v>
      </c>
      <c r="J213" s="2">
        <f t="shared" si="23"/>
        <v>525</v>
      </c>
    </row>
    <row r="214" spans="1:10" ht="12.75">
      <c r="A214">
        <v>183</v>
      </c>
      <c r="C214" t="str">
        <f t="shared" si="16"/>
        <v>A</v>
      </c>
      <c r="D214">
        <f t="shared" si="19"/>
        <v>0.6283554128513321</v>
      </c>
      <c r="E214">
        <f t="shared" si="20"/>
        <v>521.8354248674101</v>
      </c>
      <c r="F214">
        <f t="shared" si="21"/>
        <v>-0.0026279368747639097</v>
      </c>
      <c r="G214">
        <f t="shared" si="17"/>
        <v>479</v>
      </c>
      <c r="H214" s="2">
        <f t="shared" si="22"/>
        <v>521.8354248674101</v>
      </c>
      <c r="I214">
        <f t="shared" si="18"/>
        <v>522</v>
      </c>
      <c r="J214" s="2">
        <f t="shared" si="23"/>
        <v>524</v>
      </c>
    </row>
    <row r="215" spans="1:10" ht="12.75">
      <c r="A215">
        <v>184</v>
      </c>
      <c r="C215" t="str">
        <f t="shared" si="16"/>
        <v>A</v>
      </c>
      <c r="D215">
        <f t="shared" si="19"/>
        <v>0.6304373192253538</v>
      </c>
      <c r="E215">
        <f t="shared" si="20"/>
        <v>520.4765935054385</v>
      </c>
      <c r="F215">
        <f t="shared" si="21"/>
        <v>-0.002614197222206884</v>
      </c>
      <c r="G215">
        <f t="shared" si="17"/>
        <v>480</v>
      </c>
      <c r="H215" s="2">
        <f t="shared" si="22"/>
        <v>520.4765935054385</v>
      </c>
      <c r="I215">
        <f t="shared" si="18"/>
        <v>520</v>
      </c>
      <c r="J215" s="2">
        <f t="shared" si="23"/>
        <v>523</v>
      </c>
    </row>
    <row r="216" spans="1:10" ht="12.75">
      <c r="A216">
        <v>185</v>
      </c>
      <c r="C216" t="str">
        <f t="shared" si="16"/>
        <v>A</v>
      </c>
      <c r="D216">
        <f t="shared" si="19"/>
        <v>0.632513832512922</v>
      </c>
      <c r="E216">
        <f t="shared" si="20"/>
        <v>519.1283218920345</v>
      </c>
      <c r="F216">
        <f t="shared" si="21"/>
        <v>-0.0026006004901154445</v>
      </c>
      <c r="G216">
        <f t="shared" si="17"/>
        <v>482</v>
      </c>
      <c r="H216" s="2">
        <f t="shared" si="22"/>
        <v>519.1283218920345</v>
      </c>
      <c r="I216">
        <f t="shared" si="18"/>
        <v>519</v>
      </c>
      <c r="J216" s="2">
        <f t="shared" si="23"/>
        <v>522</v>
      </c>
    </row>
    <row r="217" spans="1:10" ht="12.75">
      <c r="A217">
        <v>186</v>
      </c>
      <c r="C217" t="str">
        <f t="shared" si="16"/>
        <v>A</v>
      </c>
      <c r="D217">
        <f t="shared" si="19"/>
        <v>0.6345849944087828</v>
      </c>
      <c r="E217">
        <f t="shared" si="20"/>
        <v>517.7904739651975</v>
      </c>
      <c r="F217">
        <f t="shared" si="21"/>
        <v>-0.002587144460068222</v>
      </c>
      <c r="G217">
        <f t="shared" si="17"/>
        <v>483</v>
      </c>
      <c r="H217" s="2">
        <f t="shared" si="22"/>
        <v>517.7904739651975</v>
      </c>
      <c r="I217">
        <f t="shared" si="18"/>
        <v>518</v>
      </c>
      <c r="J217" s="2">
        <f t="shared" si="23"/>
        <v>521</v>
      </c>
    </row>
    <row r="218" spans="1:10" ht="12.75">
      <c r="A218">
        <v>187</v>
      </c>
      <c r="C218" t="str">
        <f t="shared" si="16"/>
        <v>A</v>
      </c>
      <c r="D218">
        <f t="shared" si="19"/>
        <v>0.6366508460732017</v>
      </c>
      <c r="E218">
        <f t="shared" si="20"/>
        <v>516.4629161047058</v>
      </c>
      <c r="F218">
        <f t="shared" si="21"/>
        <v>-0.0025738269593193973</v>
      </c>
      <c r="G218">
        <f t="shared" si="17"/>
        <v>484</v>
      </c>
      <c r="H218" s="2">
        <f t="shared" si="22"/>
        <v>516.4629161047058</v>
      </c>
      <c r="I218">
        <f t="shared" si="18"/>
        <v>516</v>
      </c>
      <c r="J218" s="2">
        <f t="shared" si="23"/>
        <v>520</v>
      </c>
    </row>
    <row r="219" spans="1:10" ht="12.75">
      <c r="A219">
        <v>188</v>
      </c>
      <c r="C219" t="str">
        <f t="shared" si="16"/>
        <v>A</v>
      </c>
      <c r="D219">
        <f t="shared" si="19"/>
        <v>0.6387114281415059</v>
      </c>
      <c r="E219">
        <f t="shared" si="20"/>
        <v>515.1455170760642</v>
      </c>
      <c r="F219">
        <f t="shared" si="21"/>
        <v>-0.0025606458596292127</v>
      </c>
      <c r="G219">
        <f t="shared" si="17"/>
        <v>485</v>
      </c>
      <c r="H219" s="2">
        <f t="shared" si="22"/>
        <v>515.1455170760642</v>
      </c>
      <c r="I219">
        <f t="shared" si="18"/>
        <v>515</v>
      </c>
      <c r="J219" s="2">
        <f t="shared" si="23"/>
        <v>519</v>
      </c>
    </row>
    <row r="220" spans="1:10" ht="12.75">
      <c r="A220">
        <v>189</v>
      </c>
      <c r="C220" t="str">
        <f t="shared" si="16"/>
        <v>A</v>
      </c>
      <c r="D220">
        <f t="shared" si="19"/>
        <v>0.64076678073341</v>
      </c>
      <c r="E220">
        <f t="shared" si="20"/>
        <v>513.8381479760175</v>
      </c>
      <c r="F220">
        <f t="shared" si="21"/>
        <v>-0.002547599076130229</v>
      </c>
      <c r="G220">
        <f t="shared" si="17"/>
        <v>487</v>
      </c>
      <c r="H220" s="2">
        <f t="shared" si="22"/>
        <v>513.8381479760175</v>
      </c>
      <c r="I220">
        <f t="shared" si="18"/>
        <v>514</v>
      </c>
      <c r="J220" s="2">
        <f t="shared" si="23"/>
        <v>518</v>
      </c>
    </row>
    <row r="221" spans="1:10" ht="12.75">
      <c r="A221">
        <v>190</v>
      </c>
      <c r="C221" t="str">
        <f t="shared" si="16"/>
        <v>A</v>
      </c>
      <c r="D221">
        <f t="shared" si="19"/>
        <v>0.6428169434621283</v>
      </c>
      <c r="E221">
        <f t="shared" si="20"/>
        <v>512.5406821795759</v>
      </c>
      <c r="F221">
        <f t="shared" si="21"/>
        <v>-0.0025346845662280668</v>
      </c>
      <c r="G221">
        <f t="shared" si="17"/>
        <v>488</v>
      </c>
      <c r="H221" s="2">
        <f t="shared" si="22"/>
        <v>512.5406821795759</v>
      </c>
      <c r="I221">
        <f t="shared" si="18"/>
        <v>513</v>
      </c>
      <c r="J221" s="2">
        <f t="shared" si="23"/>
        <v>517</v>
      </c>
    </row>
    <row r="222" spans="1:10" ht="12.75">
      <c r="A222">
        <v>191</v>
      </c>
      <c r="C222" t="str">
        <f t="shared" si="16"/>
        <v>A</v>
      </c>
      <c r="D222">
        <f t="shared" si="19"/>
        <v>0.6448619554432823</v>
      </c>
      <c r="E222">
        <f t="shared" si="20"/>
        <v>511.2529952885054</v>
      </c>
      <c r="F222">
        <f t="shared" si="21"/>
        <v>-0.0025219003285354086</v>
      </c>
      <c r="G222">
        <f t="shared" si="17"/>
        <v>489</v>
      </c>
      <c r="H222" s="2">
        <f t="shared" si="22"/>
        <v>511.2529952885054</v>
      </c>
      <c r="I222">
        <f t="shared" si="18"/>
        <v>511</v>
      </c>
      <c r="J222" s="2">
        <f t="shared" si="23"/>
        <v>516</v>
      </c>
    </row>
    <row r="223" spans="1:10" ht="12.75">
      <c r="A223">
        <v>192</v>
      </c>
      <c r="C223" t="str">
        <f t="shared" si="16"/>
        <v>A</v>
      </c>
      <c r="D223">
        <f t="shared" si="19"/>
        <v>0.6469018553036072</v>
      </c>
      <c r="E223">
        <f t="shared" si="20"/>
        <v>509.9749650812333</v>
      </c>
      <c r="F223">
        <f t="shared" si="21"/>
        <v>-0.002509244401838098</v>
      </c>
      <c r="G223">
        <f t="shared" si="17"/>
        <v>490</v>
      </c>
      <c r="H223" s="2">
        <f t="shared" si="22"/>
        <v>509.9749650812333</v>
      </c>
      <c r="I223">
        <f t="shared" si="18"/>
        <v>510</v>
      </c>
      <c r="J223" s="2">
        <f t="shared" si="23"/>
        <v>515</v>
      </c>
    </row>
    <row r="224" spans="1:10" ht="12.75">
      <c r="A224">
        <v>193</v>
      </c>
      <c r="C224" t="str">
        <f t="shared" si="16"/>
        <v>A</v>
      </c>
      <c r="D224">
        <f t="shared" si="19"/>
        <v>0.6489366811894637</v>
      </c>
      <c r="E224">
        <f t="shared" si="20"/>
        <v>508.7064714641253</v>
      </c>
      <c r="F224">
        <f t="shared" si="21"/>
        <v>-0.002496714864092209</v>
      </c>
      <c r="G224">
        <f t="shared" si="17"/>
        <v>491</v>
      </c>
      <c r="H224" s="2">
        <f t="shared" si="22"/>
        <v>508.7064714641253</v>
      </c>
      <c r="I224">
        <f t="shared" si="18"/>
        <v>509</v>
      </c>
      <c r="J224" s="2">
        <f t="shared" si="23"/>
        <v>514</v>
      </c>
    </row>
    <row r="225" spans="1:10" ht="12.75">
      <c r="A225">
        <v>194</v>
      </c>
      <c r="C225" t="str">
        <f aca="true" t="shared" si="24" ref="C225:C288">IF(A225&lt;=($E$7*$F$1),IF(A225&gt;($E$1-$E$10*$F$1),"D","A"),IF(A225&gt;($E$1-$E$10*$F$1),"D","-"))</f>
        <v>A</v>
      </c>
      <c r="D225">
        <f t="shared" si="19"/>
        <v>0.65096647077516</v>
      </c>
      <c r="E225">
        <f t="shared" si="20"/>
        <v>507.4473964240882</v>
      </c>
      <c r="F225">
        <f t="shared" si="21"/>
        <v>-0.0024843098314510166</v>
      </c>
      <c r="G225">
        <f aca="true" t="shared" si="25" ref="G225:G288">ROUND($E$13/E225,0)</f>
        <v>493</v>
      </c>
      <c r="H225" s="2">
        <f t="shared" si="22"/>
        <v>507.4473964240882</v>
      </c>
      <c r="I225">
        <f aca="true" t="shared" si="26" ref="I225:I288">ROUND(H225,0)</f>
        <v>507</v>
      </c>
      <c r="J225" s="2">
        <f t="shared" si="23"/>
        <v>513</v>
      </c>
    </row>
    <row r="226" spans="1:10" ht="12.75">
      <c r="A226">
        <v>195</v>
      </c>
      <c r="C226" t="str">
        <f t="shared" si="24"/>
        <v>A</v>
      </c>
      <c r="D226">
        <f aca="true" t="shared" si="27" ref="D226:D289">D225+E226/$E$13</f>
        <v>0.6529912612710899</v>
      </c>
      <c r="E226">
        <f aca="true" t="shared" si="28" ref="E226:E289">E225*(1+F226+1.5*F226*F226)</f>
        <v>506.19762398245706</v>
      </c>
      <c r="F226">
        <f aca="true" t="shared" si="29" ref="F226:F289">IF(C226="A",$E$14*E225*E225*IF(C225="A",-1,IF(C225="-",0,1)),$E$15*E225*E225*IF(C225="A",-1,IF(C225="-",0,1)))</f>
        <v>-0.002472027457320823</v>
      </c>
      <c r="G226">
        <f t="shared" si="25"/>
        <v>494</v>
      </c>
      <c r="H226" s="2">
        <f aca="true" t="shared" si="30" ref="H226:H289">H225*(1+F226+1.5*(F226*F226))</f>
        <v>506.19762398245706</v>
      </c>
      <c r="I226">
        <f t="shared" si="26"/>
        <v>506</v>
      </c>
      <c r="J226" s="2">
        <f aca="true" t="shared" si="31" ref="J226:J289">ROUND(J225*(1+F226+1.5*(F226*F226)),0)</f>
        <v>512</v>
      </c>
    </row>
    <row r="227" spans="1:10" ht="12.75">
      <c r="A227">
        <v>196</v>
      </c>
      <c r="C227" t="str">
        <f t="shared" si="24"/>
        <v>A</v>
      </c>
      <c r="D227">
        <f t="shared" si="27"/>
        <v>0.6550110894316904</v>
      </c>
      <c r="E227">
        <f t="shared" si="28"/>
        <v>504.9570401501249</v>
      </c>
      <c r="F227">
        <f t="shared" si="29"/>
        <v>-0.002459865931444656</v>
      </c>
      <c r="G227">
        <f t="shared" si="25"/>
        <v>495</v>
      </c>
      <c r="H227" s="2">
        <f t="shared" si="30"/>
        <v>504.9570401501249</v>
      </c>
      <c r="I227">
        <f t="shared" si="26"/>
        <v>505</v>
      </c>
      <c r="J227" s="2">
        <f t="shared" si="31"/>
        <v>511</v>
      </c>
    </row>
    <row r="228" spans="1:10" ht="12.75">
      <c r="A228">
        <v>197</v>
      </c>
      <c r="C228" t="str">
        <f t="shared" si="24"/>
        <v>A</v>
      </c>
      <c r="D228">
        <f t="shared" si="27"/>
        <v>0.6570259915632259</v>
      </c>
      <c r="E228">
        <f t="shared" si="28"/>
        <v>503.7255328838765</v>
      </c>
      <c r="F228">
        <f t="shared" si="29"/>
        <v>-0.002447823479012879</v>
      </c>
      <c r="G228">
        <f t="shared" si="25"/>
        <v>496</v>
      </c>
      <c r="H228" s="2">
        <f t="shared" si="30"/>
        <v>503.7255328838765</v>
      </c>
      <c r="I228">
        <f t="shared" si="26"/>
        <v>504</v>
      </c>
      <c r="J228" s="2">
        <f t="shared" si="31"/>
        <v>510</v>
      </c>
    </row>
    <row r="229" spans="1:10" ht="12.75">
      <c r="A229">
        <v>198</v>
      </c>
      <c r="C229" t="str">
        <f t="shared" si="24"/>
        <v>A</v>
      </c>
      <c r="D229">
        <f t="shared" si="27"/>
        <v>0.6590360035314015</v>
      </c>
      <c r="E229">
        <f t="shared" si="28"/>
        <v>502.5029920438873</v>
      </c>
      <c r="F229">
        <f t="shared" si="29"/>
        <v>-0.002435898359799795</v>
      </c>
      <c r="G229">
        <f t="shared" si="25"/>
        <v>498</v>
      </c>
      <c r="H229" s="2">
        <f t="shared" si="30"/>
        <v>502.5029920438873</v>
      </c>
      <c r="I229">
        <f t="shared" si="26"/>
        <v>503</v>
      </c>
      <c r="J229" s="2">
        <f t="shared" si="31"/>
        <v>509</v>
      </c>
    </row>
    <row r="230" spans="1:10" ht="12.75">
      <c r="A230">
        <v>199</v>
      </c>
      <c r="C230" t="str">
        <f t="shared" si="24"/>
        <v>A</v>
      </c>
      <c r="D230">
        <f t="shared" si="27"/>
        <v>0.6610411607688109</v>
      </c>
      <c r="E230">
        <f t="shared" si="28"/>
        <v>501.28930935235195</v>
      </c>
      <c r="F230">
        <f t="shared" si="29"/>
        <v>-0.002424088867325367</v>
      </c>
      <c r="G230">
        <f t="shared" si="25"/>
        <v>499</v>
      </c>
      <c r="H230" s="2">
        <f t="shared" si="30"/>
        <v>501.28930935235195</v>
      </c>
      <c r="I230">
        <f t="shared" si="26"/>
        <v>501</v>
      </c>
      <c r="J230" s="2">
        <f t="shared" si="31"/>
        <v>508</v>
      </c>
    </row>
    <row r="231" spans="1:10" ht="12.75">
      <c r="A231">
        <v>200</v>
      </c>
      <c r="C231" t="str">
        <f t="shared" si="24"/>
        <v>A</v>
      </c>
      <c r="D231">
        <f t="shared" si="27"/>
        <v>0.6630414982822237</v>
      </c>
      <c r="E231">
        <f t="shared" si="28"/>
        <v>500.08437835320626</v>
      </c>
      <c r="F231">
        <f t="shared" si="29"/>
        <v>-0.002412393328041197</v>
      </c>
      <c r="G231">
        <f t="shared" si="25"/>
        <v>500</v>
      </c>
      <c r="H231" s="2">
        <f t="shared" si="30"/>
        <v>500.08437835320626</v>
      </c>
      <c r="I231">
        <f t="shared" si="26"/>
        <v>500</v>
      </c>
      <c r="J231" s="2">
        <f t="shared" si="31"/>
        <v>507</v>
      </c>
    </row>
    <row r="232" spans="1:10" ht="12.75">
      <c r="A232">
        <v>201</v>
      </c>
      <c r="C232" t="str">
        <f t="shared" si="24"/>
        <v>A</v>
      </c>
      <c r="D232">
        <f t="shared" si="27"/>
        <v>0.6650370506597153</v>
      </c>
      <c r="E232">
        <f t="shared" si="28"/>
        <v>498.888094372909</v>
      </c>
      <c r="F232">
        <f t="shared" si="29"/>
        <v>-0.0024008101005399624</v>
      </c>
      <c r="G232">
        <f t="shared" si="25"/>
        <v>501</v>
      </c>
      <c r="H232" s="2">
        <f t="shared" si="30"/>
        <v>498.888094372909</v>
      </c>
      <c r="I232">
        <f t="shared" si="26"/>
        <v>499</v>
      </c>
      <c r="J232" s="2">
        <f t="shared" si="31"/>
        <v>506</v>
      </c>
    </row>
    <row r="233" spans="1:10" ht="12.75">
      <c r="A233">
        <v>202</v>
      </c>
      <c r="C233" t="str">
        <f t="shared" si="24"/>
        <v>A</v>
      </c>
      <c r="D233">
        <f t="shared" si="27"/>
        <v>0.6670278520776443</v>
      </c>
      <c r="E233">
        <f t="shared" si="28"/>
        <v>497.70035448225053</v>
      </c>
      <c r="F233">
        <f t="shared" si="29"/>
        <v>-0.0023893375747875123</v>
      </c>
      <c r="G233">
        <f t="shared" si="25"/>
        <v>502</v>
      </c>
      <c r="H233" s="2">
        <f t="shared" si="30"/>
        <v>497.70035448225053</v>
      </c>
      <c r="I233">
        <f t="shared" si="26"/>
        <v>498</v>
      </c>
      <c r="J233" s="2">
        <f t="shared" si="31"/>
        <v>505</v>
      </c>
    </row>
    <row r="234" spans="1:10" ht="12.75">
      <c r="A234">
        <v>203</v>
      </c>
      <c r="C234" t="str">
        <f t="shared" si="24"/>
        <v>A</v>
      </c>
      <c r="D234">
        <f t="shared" si="27"/>
        <v>0.6690139363074808</v>
      </c>
      <c r="E234">
        <f t="shared" si="28"/>
        <v>496.52105745915725</v>
      </c>
      <c r="F234">
        <f t="shared" si="29"/>
        <v>-0.0023779741713768755</v>
      </c>
      <c r="G234">
        <f t="shared" si="25"/>
        <v>504</v>
      </c>
      <c r="H234" s="2">
        <f t="shared" si="30"/>
        <v>496.52105745915725</v>
      </c>
      <c r="I234">
        <f t="shared" si="26"/>
        <v>497</v>
      </c>
      <c r="J234" s="2">
        <f t="shared" si="31"/>
        <v>504</v>
      </c>
    </row>
    <row r="235" spans="1:10" ht="12.75">
      <c r="A235">
        <v>204</v>
      </c>
      <c r="C235" t="str">
        <f t="shared" si="24"/>
        <v>A</v>
      </c>
      <c r="D235">
        <f t="shared" si="27"/>
        <v>0.6709953367224907</v>
      </c>
      <c r="E235">
        <f t="shared" si="28"/>
        <v>495.35010375246003</v>
      </c>
      <c r="F235">
        <f t="shared" si="29"/>
        <v>-0.0023667183408034535</v>
      </c>
      <c r="G235">
        <f t="shared" si="25"/>
        <v>505</v>
      </c>
      <c r="H235" s="2">
        <f t="shared" si="30"/>
        <v>495.35010375246003</v>
      </c>
      <c r="I235">
        <f t="shared" si="26"/>
        <v>495</v>
      </c>
      <c r="J235" s="2">
        <f t="shared" si="31"/>
        <v>503</v>
      </c>
    </row>
    <row r="236" spans="1:10" ht="12.75">
      <c r="A236">
        <v>205</v>
      </c>
      <c r="C236" t="str">
        <f t="shared" si="24"/>
        <v>A</v>
      </c>
      <c r="D236">
        <f t="shared" si="27"/>
        <v>0.6729720863042771</v>
      </c>
      <c r="E236">
        <f t="shared" si="28"/>
        <v>494.1873954465993</v>
      </c>
      <c r="F236">
        <f t="shared" si="29"/>
        <v>-0.0023555685627606997</v>
      </c>
      <c r="G236">
        <f t="shared" si="25"/>
        <v>506</v>
      </c>
      <c r="H236" s="2">
        <f t="shared" si="30"/>
        <v>494.1873954465993</v>
      </c>
      <c r="I236">
        <f t="shared" si="26"/>
        <v>494</v>
      </c>
      <c r="J236" s="2">
        <f t="shared" si="31"/>
        <v>502</v>
      </c>
    </row>
    <row r="237" spans="1:10" ht="12.75">
      <c r="A237">
        <v>206</v>
      </c>
      <c r="C237" t="str">
        <f t="shared" si="24"/>
        <v>A</v>
      </c>
      <c r="D237">
        <f t="shared" si="27"/>
        <v>0.674944217649186</v>
      </c>
      <c r="E237">
        <f t="shared" si="28"/>
        <v>493.03283622723546</v>
      </c>
      <c r="F237">
        <f t="shared" si="29"/>
        <v>-0.0023445233454556175</v>
      </c>
      <c r="G237">
        <f t="shared" si="25"/>
        <v>507</v>
      </c>
      <c r="H237" s="2">
        <f t="shared" si="30"/>
        <v>493.03283622723546</v>
      </c>
      <c r="I237">
        <f t="shared" si="26"/>
        <v>493</v>
      </c>
      <c r="J237" s="2">
        <f t="shared" si="31"/>
        <v>501</v>
      </c>
    </row>
    <row r="238" spans="1:10" ht="12.75">
      <c r="A238">
        <v>207</v>
      </c>
      <c r="C238" t="str">
        <f t="shared" si="24"/>
        <v>A</v>
      </c>
      <c r="D238">
        <f t="shared" si="27"/>
        <v>0.676911762974577</v>
      </c>
      <c r="E238">
        <f t="shared" si="28"/>
        <v>491.88633134774057</v>
      </c>
      <c r="F238">
        <f t="shared" si="29"/>
        <v>-0.002333581224943411</v>
      </c>
      <c r="G238">
        <f t="shared" si="25"/>
        <v>508</v>
      </c>
      <c r="H238" s="2">
        <f t="shared" si="30"/>
        <v>491.88633134774057</v>
      </c>
      <c r="I238">
        <f t="shared" si="26"/>
        <v>492</v>
      </c>
      <c r="J238" s="2">
        <f t="shared" si="31"/>
        <v>500</v>
      </c>
    </row>
    <row r="239" spans="1:10" ht="12.75">
      <c r="A239">
        <v>208</v>
      </c>
      <c r="C239" t="str">
        <f t="shared" si="24"/>
        <v>A</v>
      </c>
      <c r="D239">
        <f t="shared" si="27"/>
        <v>0.6788747541249631</v>
      </c>
      <c r="E239">
        <f t="shared" si="28"/>
        <v>490.7477875965418</v>
      </c>
      <c r="F239">
        <f t="shared" si="29"/>
        <v>-0.0023227407644806964</v>
      </c>
      <c r="G239">
        <f t="shared" si="25"/>
        <v>509</v>
      </c>
      <c r="H239" s="2">
        <f t="shared" si="30"/>
        <v>490.7477875965418</v>
      </c>
      <c r="I239">
        <f t="shared" si="26"/>
        <v>491</v>
      </c>
      <c r="J239" s="2">
        <f t="shared" si="31"/>
        <v>499</v>
      </c>
    </row>
    <row r="240" spans="1:10" ht="12.75">
      <c r="A240">
        <v>209</v>
      </c>
      <c r="C240" t="str">
        <f t="shared" si="24"/>
        <v>A</v>
      </c>
      <c r="D240">
        <f t="shared" si="27"/>
        <v>0.6808332225780243</v>
      </c>
      <c r="E240">
        <f t="shared" si="28"/>
        <v>489.6171132652933</v>
      </c>
      <c r="F240">
        <f t="shared" si="29"/>
        <v>-0.002312000553896645</v>
      </c>
      <c r="G240">
        <f t="shared" si="25"/>
        <v>511</v>
      </c>
      <c r="H240" s="2">
        <f t="shared" si="30"/>
        <v>489.6171132652933</v>
      </c>
      <c r="I240">
        <f t="shared" si="26"/>
        <v>490</v>
      </c>
      <c r="J240" s="2">
        <f t="shared" si="31"/>
        <v>498</v>
      </c>
    </row>
    <row r="241" spans="1:10" ht="12.75">
      <c r="A241">
        <v>210</v>
      </c>
      <c r="C241" t="str">
        <f t="shared" si="24"/>
        <v>A</v>
      </c>
      <c r="D241">
        <f t="shared" si="27"/>
        <v>0.6827871994504957</v>
      </c>
      <c r="E241">
        <f t="shared" si="28"/>
        <v>488.49421811785055</v>
      </c>
      <c r="F241">
        <f t="shared" si="29"/>
        <v>-0.002301359208981495</v>
      </c>
      <c r="G241">
        <f t="shared" si="25"/>
        <v>512</v>
      </c>
      <c r="H241" s="2">
        <f t="shared" si="30"/>
        <v>488.49421811785055</v>
      </c>
      <c r="I241">
        <f t="shared" si="26"/>
        <v>488</v>
      </c>
      <c r="J241" s="2">
        <f t="shared" si="31"/>
        <v>497</v>
      </c>
    </row>
    <row r="242" spans="1:10" ht="12.75">
      <c r="A242">
        <v>211</v>
      </c>
      <c r="C242" t="str">
        <f t="shared" si="24"/>
        <v>A</v>
      </c>
      <c r="D242">
        <f t="shared" si="27"/>
        <v>0.6847367155039358</v>
      </c>
      <c r="E242">
        <f t="shared" si="28"/>
        <v>487.37901336002363</v>
      </c>
      <c r="F242">
        <f t="shared" si="29"/>
        <v>-0.0022908153708918735</v>
      </c>
      <c r="G242">
        <f t="shared" si="25"/>
        <v>513</v>
      </c>
      <c r="H242" s="2">
        <f t="shared" si="30"/>
        <v>487.37901336002363</v>
      </c>
      <c r="I242">
        <f t="shared" si="26"/>
        <v>487</v>
      </c>
      <c r="J242" s="2">
        <f t="shared" si="31"/>
        <v>496</v>
      </c>
    </row>
    <row r="243" spans="1:10" ht="12.75">
      <c r="A243">
        <v>212</v>
      </c>
      <c r="C243" t="str">
        <f t="shared" si="24"/>
        <v>A</v>
      </c>
      <c r="D243">
        <f t="shared" si="27"/>
        <v>0.6866818011503761</v>
      </c>
      <c r="E243">
        <f t="shared" si="28"/>
        <v>486.27141161008706</v>
      </c>
      <c r="F243">
        <f t="shared" si="29"/>
        <v>-0.002280367705572385</v>
      </c>
      <c r="G243">
        <f t="shared" si="25"/>
        <v>514</v>
      </c>
      <c r="H243" s="2">
        <f t="shared" si="30"/>
        <v>486.27141161008706</v>
      </c>
      <c r="I243">
        <f t="shared" si="26"/>
        <v>486</v>
      </c>
      <c r="J243" s="2">
        <f t="shared" si="31"/>
        <v>495</v>
      </c>
    </row>
    <row r="244" spans="1:10" ht="12.75">
      <c r="A244">
        <v>213</v>
      </c>
      <c r="C244" t="str">
        <f t="shared" si="24"/>
        <v>A</v>
      </c>
      <c r="D244">
        <f t="shared" si="27"/>
        <v>0.6886224864578562</v>
      </c>
      <c r="E244">
        <f t="shared" si="28"/>
        <v>485.171326870023</v>
      </c>
      <c r="F244">
        <f t="shared" si="29"/>
        <v>-0.0022700149031929604</v>
      </c>
      <c r="G244">
        <f t="shared" si="25"/>
        <v>515</v>
      </c>
      <c r="H244" s="2">
        <f t="shared" si="30"/>
        <v>485.171326870023</v>
      </c>
      <c r="I244">
        <f t="shared" si="26"/>
        <v>485</v>
      </c>
      <c r="J244" s="2">
        <f t="shared" si="31"/>
        <v>494</v>
      </c>
    </row>
    <row r="245" spans="1:10" ht="12.75">
      <c r="A245">
        <v>214</v>
      </c>
      <c r="C245" t="str">
        <f t="shared" si="24"/>
        <v>A</v>
      </c>
      <c r="D245">
        <f t="shared" si="27"/>
        <v>0.6905588011558461</v>
      </c>
      <c r="E245">
        <f t="shared" si="28"/>
        <v>484.078674497477</v>
      </c>
      <c r="F245">
        <f t="shared" si="29"/>
        <v>-0.0022597556776014598</v>
      </c>
      <c r="G245">
        <f t="shared" si="25"/>
        <v>516</v>
      </c>
      <c r="H245" s="2">
        <f t="shared" si="30"/>
        <v>484.078674497477</v>
      </c>
      <c r="I245">
        <f t="shared" si="26"/>
        <v>484</v>
      </c>
      <c r="J245" s="2">
        <f t="shared" si="31"/>
        <v>493</v>
      </c>
    </row>
    <row r="246" spans="1:10" ht="12.75">
      <c r="A246">
        <v>215</v>
      </c>
      <c r="C246" t="str">
        <f t="shared" si="24"/>
        <v>A</v>
      </c>
      <c r="D246">
        <f t="shared" si="27"/>
        <v>0.6924907746405597</v>
      </c>
      <c r="E246">
        <f t="shared" si="28"/>
        <v>482.99337117840514</v>
      </c>
      <c r="F246">
        <f t="shared" si="29"/>
        <v>-0.002249588765791049</v>
      </c>
      <c r="G246">
        <f t="shared" si="25"/>
        <v>518</v>
      </c>
      <c r="H246" s="2">
        <f t="shared" si="30"/>
        <v>482.99337117840514</v>
      </c>
      <c r="I246">
        <f t="shared" si="26"/>
        <v>483</v>
      </c>
      <c r="J246" s="2">
        <f t="shared" si="31"/>
        <v>492</v>
      </c>
    </row>
    <row r="247" spans="1:10" ht="12.75">
      <c r="A247">
        <v>216</v>
      </c>
      <c r="C247" t="str">
        <f t="shared" si="24"/>
        <v>A</v>
      </c>
      <c r="D247">
        <f t="shared" si="27"/>
        <v>0.6944184359801613</v>
      </c>
      <c r="E247">
        <f t="shared" si="28"/>
        <v>481.9153349003929</v>
      </c>
      <c r="F247">
        <f t="shared" si="29"/>
        <v>-0.0022395129273818943</v>
      </c>
      <c r="G247">
        <f t="shared" si="25"/>
        <v>519</v>
      </c>
      <c r="H247" s="2">
        <f t="shared" si="30"/>
        <v>481.9153349003929</v>
      </c>
      <c r="I247">
        <f t="shared" si="26"/>
        <v>482</v>
      </c>
      <c r="J247" s="2">
        <f t="shared" si="31"/>
        <v>491</v>
      </c>
    </row>
    <row r="248" spans="1:10" ht="12.75">
      <c r="A248">
        <v>217</v>
      </c>
      <c r="C248" t="str">
        <f t="shared" si="24"/>
        <v>A</v>
      </c>
      <c r="D248">
        <f t="shared" si="27"/>
        <v>0.6963418139198678</v>
      </c>
      <c r="E248">
        <f t="shared" si="28"/>
        <v>480.844484926626</v>
      </c>
      <c r="F248">
        <f t="shared" si="29"/>
        <v>-0.0022295269441167153</v>
      </c>
      <c r="G248">
        <f t="shared" si="25"/>
        <v>520</v>
      </c>
      <c r="H248" s="2">
        <f t="shared" si="30"/>
        <v>480.844484926626</v>
      </c>
      <c r="I248">
        <f t="shared" si="26"/>
        <v>481</v>
      </c>
      <c r="J248" s="2">
        <f t="shared" si="31"/>
        <v>490</v>
      </c>
    </row>
    <row r="249" spans="1:10" ht="12.75">
      <c r="A249">
        <v>218</v>
      </c>
      <c r="C249" t="str">
        <f t="shared" si="24"/>
        <v>A</v>
      </c>
      <c r="D249">
        <f t="shared" si="27"/>
        <v>0.6982609368869498</v>
      </c>
      <c r="E249">
        <f t="shared" si="28"/>
        <v>479.7807417704945</v>
      </c>
      <c r="F249">
        <f t="shared" si="29"/>
        <v>-0.002219629619369782</v>
      </c>
      <c r="G249">
        <f t="shared" si="25"/>
        <v>521</v>
      </c>
      <c r="H249" s="2">
        <f t="shared" si="30"/>
        <v>479.7807417704945</v>
      </c>
      <c r="I249">
        <f t="shared" si="26"/>
        <v>480</v>
      </c>
      <c r="J249" s="2">
        <f t="shared" si="31"/>
        <v>489</v>
      </c>
    </row>
    <row r="250" spans="1:10" ht="12.75">
      <c r="A250">
        <v>219</v>
      </c>
      <c r="C250" t="str">
        <f t="shared" si="24"/>
        <v>A</v>
      </c>
      <c r="D250">
        <f t="shared" si="27"/>
        <v>0.700175832995633</v>
      </c>
      <c r="E250">
        <f t="shared" si="28"/>
        <v>478.7240271708125</v>
      </c>
      <c r="F250">
        <f t="shared" si="29"/>
        <v>-0.002209819777668921</v>
      </c>
      <c r="G250">
        <f t="shared" si="25"/>
        <v>522</v>
      </c>
      <c r="H250" s="2">
        <f t="shared" si="30"/>
        <v>478.7240271708125</v>
      </c>
      <c r="I250">
        <f t="shared" si="26"/>
        <v>479</v>
      </c>
      <c r="J250" s="2">
        <f t="shared" si="31"/>
        <v>488</v>
      </c>
    </row>
    <row r="251" spans="1:10" ht="12.75">
      <c r="A251">
        <v>220</v>
      </c>
      <c r="C251" t="str">
        <f t="shared" si="24"/>
        <v>A</v>
      </c>
      <c r="D251">
        <f t="shared" si="27"/>
        <v>0.7020865300519036</v>
      </c>
      <c r="E251">
        <f t="shared" si="28"/>
        <v>477.67426406763514</v>
      </c>
      <c r="F251">
        <f t="shared" si="29"/>
        <v>-0.002200096264230152</v>
      </c>
      <c r="G251">
        <f t="shared" si="25"/>
        <v>523</v>
      </c>
      <c r="H251" s="2">
        <f t="shared" si="30"/>
        <v>477.67426406763514</v>
      </c>
      <c r="I251">
        <f t="shared" si="26"/>
        <v>478</v>
      </c>
      <c r="J251" s="2">
        <f t="shared" si="31"/>
        <v>487</v>
      </c>
    </row>
    <row r="252" spans="1:10" ht="12.75">
      <c r="A252">
        <v>221</v>
      </c>
      <c r="C252" t="str">
        <f t="shared" si="24"/>
        <v>A</v>
      </c>
      <c r="D252">
        <f t="shared" si="27"/>
        <v>0.7039930555582182</v>
      </c>
      <c r="E252">
        <f t="shared" si="28"/>
        <v>476.6313765786563</v>
      </c>
      <c r="F252">
        <f t="shared" si="29"/>
        <v>-0.0021904579445045456</v>
      </c>
      <c r="G252">
        <f t="shared" si="25"/>
        <v>525</v>
      </c>
      <c r="H252" s="2">
        <f t="shared" si="30"/>
        <v>476.6313765786563</v>
      </c>
      <c r="I252">
        <f t="shared" si="26"/>
        <v>477</v>
      </c>
      <c r="J252" s="2">
        <f t="shared" si="31"/>
        <v>486</v>
      </c>
    </row>
    <row r="253" spans="1:10" ht="12.75">
      <c r="A253">
        <v>222</v>
      </c>
      <c r="C253" t="str">
        <f t="shared" si="24"/>
        <v>A</v>
      </c>
      <c r="D253">
        <f t="shared" si="27"/>
        <v>0.7058954367181229</v>
      </c>
      <c r="E253">
        <f t="shared" si="28"/>
        <v>475.5952899761711</v>
      </c>
      <c r="F253">
        <f t="shared" si="29"/>
        <v>-0.0021809037037369425</v>
      </c>
      <c r="G253">
        <f t="shared" si="25"/>
        <v>526</v>
      </c>
      <c r="H253" s="2">
        <f t="shared" si="30"/>
        <v>475.5952899761711</v>
      </c>
      <c r="I253">
        <f t="shared" si="26"/>
        <v>476</v>
      </c>
      <c r="J253" s="2">
        <f t="shared" si="31"/>
        <v>485</v>
      </c>
    </row>
    <row r="254" spans="1:10" ht="12.75">
      <c r="A254">
        <v>223</v>
      </c>
      <c r="C254" t="str">
        <f t="shared" si="24"/>
        <v>A</v>
      </c>
      <c r="D254">
        <f t="shared" si="27"/>
        <v>0.7077937004407813</v>
      </c>
      <c r="E254">
        <f t="shared" si="28"/>
        <v>474.56593066458635</v>
      </c>
      <c r="F254">
        <f t="shared" si="29"/>
        <v>-0.0021714324465361753</v>
      </c>
      <c r="G254">
        <f t="shared" si="25"/>
        <v>527</v>
      </c>
      <c r="H254" s="2">
        <f t="shared" si="30"/>
        <v>474.56593066458635</v>
      </c>
      <c r="I254">
        <f t="shared" si="26"/>
        <v>475</v>
      </c>
      <c r="J254" s="2">
        <f t="shared" si="31"/>
        <v>484</v>
      </c>
    </row>
    <row r="255" spans="1:10" ht="12.75">
      <c r="A255">
        <v>224</v>
      </c>
      <c r="C255" t="str">
        <f t="shared" si="24"/>
        <v>A</v>
      </c>
      <c r="D255">
        <f t="shared" si="27"/>
        <v>0.7096878733454152</v>
      </c>
      <c r="E255">
        <f t="shared" si="28"/>
        <v>473.5432261584643</v>
      </c>
      <c r="F255">
        <f t="shared" si="29"/>
        <v>-0.0021620430964564316</v>
      </c>
      <c r="G255">
        <f t="shared" si="25"/>
        <v>528</v>
      </c>
      <c r="H255" s="2">
        <f t="shared" si="30"/>
        <v>473.5432261584643</v>
      </c>
      <c r="I255">
        <f t="shared" si="26"/>
        <v>474</v>
      </c>
      <c r="J255" s="2">
        <f t="shared" si="31"/>
        <v>483</v>
      </c>
    </row>
    <row r="256" spans="1:10" ht="12.75">
      <c r="A256">
        <v>225</v>
      </c>
      <c r="C256" t="str">
        <f t="shared" si="24"/>
        <v>A</v>
      </c>
      <c r="D256">
        <f t="shared" si="27"/>
        <v>0.7115779817656595</v>
      </c>
      <c r="E256">
        <f t="shared" si="28"/>
        <v>472.5271050610845</v>
      </c>
      <c r="F256">
        <f t="shared" si="29"/>
        <v>-0.002152734595589438</v>
      </c>
      <c r="G256">
        <f t="shared" si="25"/>
        <v>529</v>
      </c>
      <c r="H256" s="2">
        <f t="shared" si="30"/>
        <v>472.5271050610845</v>
      </c>
      <c r="I256">
        <f t="shared" si="26"/>
        <v>473</v>
      </c>
      <c r="J256" s="2">
        <f t="shared" si="31"/>
        <v>482</v>
      </c>
    </row>
    <row r="257" spans="1:10" ht="12.75">
      <c r="A257">
        <v>226</v>
      </c>
      <c r="C257" t="str">
        <f t="shared" si="24"/>
        <v>A</v>
      </c>
      <c r="D257">
        <f t="shared" si="27"/>
        <v>0.7134640517538335</v>
      </c>
      <c r="E257">
        <f t="shared" si="28"/>
        <v>471.5174970435097</v>
      </c>
      <c r="F257">
        <f t="shared" si="29"/>
        <v>-0.0021435059041671283</v>
      </c>
      <c r="G257">
        <f t="shared" si="25"/>
        <v>530</v>
      </c>
      <c r="H257" s="2">
        <f t="shared" si="30"/>
        <v>471.5174970435097</v>
      </c>
      <c r="I257">
        <f t="shared" si="26"/>
        <v>472</v>
      </c>
      <c r="J257" s="2">
        <f t="shared" si="31"/>
        <v>481</v>
      </c>
    </row>
    <row r="258" spans="1:10" ht="12.75">
      <c r="A258">
        <v>227</v>
      </c>
      <c r="C258" t="str">
        <f t="shared" si="24"/>
        <v>A</v>
      </c>
      <c r="D258">
        <f t="shared" si="27"/>
        <v>0.7153461090851301</v>
      </c>
      <c r="E258">
        <f t="shared" si="28"/>
        <v>470.5143328241411</v>
      </c>
      <c r="F258">
        <f t="shared" si="29"/>
        <v>-0.002134356000174491</v>
      </c>
      <c r="G258">
        <f t="shared" si="25"/>
        <v>531</v>
      </c>
      <c r="H258" s="2">
        <f t="shared" si="30"/>
        <v>470.5143328241411</v>
      </c>
      <c r="I258">
        <f t="shared" si="26"/>
        <v>471</v>
      </c>
      <c r="J258" s="2">
        <f t="shared" si="31"/>
        <v>480</v>
      </c>
    </row>
    <row r="259" spans="1:10" ht="12.75">
      <c r="A259">
        <v>228</v>
      </c>
      <c r="C259" t="str">
        <f t="shared" si="24"/>
        <v>A</v>
      </c>
      <c r="D259">
        <f t="shared" si="27"/>
        <v>0.7172241792617251</v>
      </c>
      <c r="E259">
        <f t="shared" si="28"/>
        <v>469.51754414875086</v>
      </c>
      <c r="F259">
        <f t="shared" si="29"/>
        <v>-0.0021252838789722873</v>
      </c>
      <c r="G259">
        <f t="shared" si="25"/>
        <v>532</v>
      </c>
      <c r="H259" s="2">
        <f t="shared" si="30"/>
        <v>469.51754414875086</v>
      </c>
      <c r="I259">
        <f t="shared" si="26"/>
        <v>470</v>
      </c>
      <c r="J259" s="2">
        <f t="shared" si="31"/>
        <v>479</v>
      </c>
    </row>
    <row r="260" spans="1:10" ht="12.75">
      <c r="A260">
        <v>229</v>
      </c>
      <c r="C260" t="str">
        <f t="shared" si="24"/>
        <v>A</v>
      </c>
      <c r="D260">
        <f t="shared" si="27"/>
        <v>0.719098287516809</v>
      </c>
      <c r="E260">
        <f t="shared" si="28"/>
        <v>468.527063770977</v>
      </c>
      <c r="F260">
        <f t="shared" si="29"/>
        <v>-0.0021162885529293525</v>
      </c>
      <c r="G260">
        <f t="shared" si="25"/>
        <v>534</v>
      </c>
      <c r="H260" s="2">
        <f t="shared" si="30"/>
        <v>468.527063770977</v>
      </c>
      <c r="I260">
        <f t="shared" si="26"/>
        <v>469</v>
      </c>
      <c r="J260" s="2">
        <f t="shared" si="31"/>
        <v>478</v>
      </c>
    </row>
    <row r="261" spans="1:10" ht="12.75">
      <c r="A261">
        <v>230</v>
      </c>
      <c r="C261" t="str">
        <f t="shared" si="24"/>
        <v>A</v>
      </c>
      <c r="D261">
        <f t="shared" si="27"/>
        <v>0.7209684588185421</v>
      </c>
      <c r="E261">
        <f t="shared" si="28"/>
        <v>467.54282543326957</v>
      </c>
      <c r="F261">
        <f t="shared" si="29"/>
        <v>-0.0021073690510641906</v>
      </c>
      <c r="G261">
        <f t="shared" si="25"/>
        <v>535</v>
      </c>
      <c r="H261" s="2">
        <f t="shared" si="30"/>
        <v>467.54282543326957</v>
      </c>
      <c r="I261">
        <f t="shared" si="26"/>
        <v>468</v>
      </c>
      <c r="J261" s="2">
        <f t="shared" si="31"/>
        <v>477</v>
      </c>
    </row>
    <row r="262" spans="1:10" ht="12.75">
      <c r="A262">
        <v>231</v>
      </c>
      <c r="C262" t="str">
        <f t="shared" si="24"/>
        <v>A</v>
      </c>
      <c r="D262">
        <f t="shared" si="27"/>
        <v>0.7228347178739352</v>
      </c>
      <c r="E262">
        <f t="shared" si="28"/>
        <v>466.56476384827516</v>
      </c>
      <c r="F262">
        <f t="shared" si="29"/>
        <v>-0.002098524418695598</v>
      </c>
      <c r="G262">
        <f t="shared" si="25"/>
        <v>536</v>
      </c>
      <c r="H262" s="2">
        <f t="shared" si="30"/>
        <v>466.56476384827516</v>
      </c>
      <c r="I262">
        <f t="shared" si="26"/>
        <v>467</v>
      </c>
      <c r="J262" s="2">
        <f t="shared" si="31"/>
        <v>476</v>
      </c>
    </row>
    <row r="263" spans="1:10" ht="12.75">
      <c r="A263">
        <v>232</v>
      </c>
      <c r="C263" t="str">
        <f t="shared" si="24"/>
        <v>A</v>
      </c>
      <c r="D263">
        <f t="shared" si="27"/>
        <v>0.7246970891326577</v>
      </c>
      <c r="E263">
        <f t="shared" si="28"/>
        <v>465.59281468064785</v>
      </c>
      <c r="F263">
        <f t="shared" si="29"/>
        <v>-0.002089753717102049</v>
      </c>
      <c r="G263">
        <f t="shared" si="25"/>
        <v>537</v>
      </c>
      <c r="H263" s="2">
        <f t="shared" si="30"/>
        <v>465.59281468064785</v>
      </c>
      <c r="I263">
        <f t="shared" si="26"/>
        <v>466</v>
      </c>
      <c r="J263" s="2">
        <f t="shared" si="31"/>
        <v>475</v>
      </c>
    </row>
    <row r="264" spans="1:10" ht="12.75">
      <c r="A264">
        <v>233</v>
      </c>
      <c r="C264" t="str">
        <f t="shared" si="24"/>
        <v>A</v>
      </c>
      <c r="D264">
        <f t="shared" si="27"/>
        <v>0.7265555967907749</v>
      </c>
      <c r="E264">
        <f t="shared" si="28"/>
        <v>464.6269145292752</v>
      </c>
      <c r="F264">
        <f t="shared" si="29"/>
        <v>-0.0020810560231895817</v>
      </c>
      <c r="G264">
        <f t="shared" si="25"/>
        <v>538</v>
      </c>
      <c r="H264" s="2">
        <f t="shared" si="30"/>
        <v>464.6269145292752</v>
      </c>
      <c r="I264">
        <f t="shared" si="26"/>
        <v>465</v>
      </c>
      <c r="J264" s="2">
        <f t="shared" si="31"/>
        <v>474</v>
      </c>
    </row>
    <row r="265" spans="1:10" ht="12.75">
      <c r="A265">
        <v>234</v>
      </c>
      <c r="C265" t="str">
        <f t="shared" si="24"/>
        <v>A</v>
      </c>
      <c r="D265">
        <f t="shared" si="27"/>
        <v>0.7284102647944145</v>
      </c>
      <c r="E265">
        <f t="shared" si="28"/>
        <v>463.66700090990804</v>
      </c>
      <c r="F265">
        <f t="shared" si="29"/>
        <v>-0.0020724304291679465</v>
      </c>
      <c r="G265">
        <f t="shared" si="25"/>
        <v>539</v>
      </c>
      <c r="H265" s="2">
        <f t="shared" si="30"/>
        <v>463.66700090990804</v>
      </c>
      <c r="I265">
        <f t="shared" si="26"/>
        <v>464</v>
      </c>
      <c r="J265" s="2">
        <f t="shared" si="31"/>
        <v>473</v>
      </c>
    </row>
    <row r="266" spans="1:10" ht="12.75">
      <c r="A266">
        <v>235</v>
      </c>
      <c r="C266" t="str">
        <f t="shared" si="24"/>
        <v>A</v>
      </c>
      <c r="D266">
        <f t="shared" si="27"/>
        <v>0.7302611168433673</v>
      </c>
      <c r="E266">
        <f t="shared" si="28"/>
        <v>462.7130122381838</v>
      </c>
      <c r="F266">
        <f t="shared" si="29"/>
        <v>-0.0020638760422347713</v>
      </c>
      <c r="G266">
        <f t="shared" si="25"/>
        <v>540</v>
      </c>
      <c r="H266" s="2">
        <f t="shared" si="30"/>
        <v>462.7130122381838</v>
      </c>
      <c r="I266">
        <f t="shared" si="26"/>
        <v>463</v>
      </c>
      <c r="J266" s="2">
        <f t="shared" si="31"/>
        <v>472</v>
      </c>
    </row>
    <row r="267" spans="1:10" ht="12.75">
      <c r="A267">
        <v>236</v>
      </c>
      <c r="C267" t="str">
        <f t="shared" si="24"/>
        <v>A</v>
      </c>
      <c r="D267">
        <f t="shared" si="27"/>
        <v>0.7321081763946193</v>
      </c>
      <c r="E267">
        <f t="shared" si="28"/>
        <v>461.764887813032</v>
      </c>
      <c r="F267">
        <f t="shared" si="29"/>
        <v>-0.002055391984267523</v>
      </c>
      <c r="G267">
        <f t="shared" si="25"/>
        <v>541</v>
      </c>
      <c r="H267" s="2">
        <f t="shared" si="30"/>
        <v>461.764887813032</v>
      </c>
      <c r="I267">
        <f t="shared" si="26"/>
        <v>462</v>
      </c>
      <c r="J267" s="2">
        <f t="shared" si="31"/>
        <v>471</v>
      </c>
    </row>
    <row r="268" spans="1:10" ht="12.75">
      <c r="A268">
        <v>237</v>
      </c>
      <c r="C268" t="str">
        <f t="shared" si="24"/>
        <v>A</v>
      </c>
      <c r="D268">
        <f t="shared" si="27"/>
        <v>0.7339514666658211</v>
      </c>
      <c r="E268">
        <f t="shared" si="28"/>
        <v>460.82256780045225</v>
      </c>
      <c r="F268">
        <f t="shared" si="29"/>
        <v>-0.0020469773915230273</v>
      </c>
      <c r="G268">
        <f t="shared" si="25"/>
        <v>543</v>
      </c>
      <c r="H268" s="2">
        <f t="shared" si="30"/>
        <v>460.82256780045225</v>
      </c>
      <c r="I268">
        <f t="shared" si="26"/>
        <v>461</v>
      </c>
      <c r="J268" s="2">
        <f t="shared" si="31"/>
        <v>470</v>
      </c>
    </row>
    <row r="269" spans="1:10" ht="12.75">
      <c r="A269">
        <v>238</v>
      </c>
      <c r="C269" t="str">
        <f t="shared" si="24"/>
        <v>A</v>
      </c>
      <c r="D269">
        <f t="shared" si="27"/>
        <v>0.7357910106386918</v>
      </c>
      <c r="E269">
        <f t="shared" si="28"/>
        <v>459.8859932176554</v>
      </c>
      <c r="F269">
        <f t="shared" si="29"/>
        <v>-0.002038631414344343</v>
      </c>
      <c r="G269">
        <f t="shared" si="25"/>
        <v>544</v>
      </c>
      <c r="H269" s="2">
        <f t="shared" si="30"/>
        <v>459.8859932176554</v>
      </c>
      <c r="I269">
        <f t="shared" si="26"/>
        <v>460</v>
      </c>
      <c r="J269" s="2">
        <f t="shared" si="31"/>
        <v>469</v>
      </c>
    </row>
    <row r="270" spans="1:10" ht="12.75">
      <c r="A270">
        <v>239</v>
      </c>
      <c r="C270" t="str">
        <f t="shared" si="24"/>
        <v>A</v>
      </c>
      <c r="D270">
        <f t="shared" si="27"/>
        <v>0.737626831062362</v>
      </c>
      <c r="E270">
        <f t="shared" si="28"/>
        <v>458.9551059175571</v>
      </c>
      <c r="F270">
        <f t="shared" si="29"/>
        <v>-0.0020303532168747785</v>
      </c>
      <c r="G270">
        <f t="shared" si="25"/>
        <v>545</v>
      </c>
      <c r="H270" s="2">
        <f t="shared" si="30"/>
        <v>458.9551059175571</v>
      </c>
      <c r="I270">
        <f t="shared" si="26"/>
        <v>459</v>
      </c>
      <c r="J270" s="2">
        <f t="shared" si="31"/>
        <v>468</v>
      </c>
    </row>
    <row r="271" spans="1:10" ht="12.75">
      <c r="A271">
        <v>240</v>
      </c>
      <c r="C271" t="str">
        <f t="shared" si="24"/>
        <v>A</v>
      </c>
      <c r="D271">
        <f t="shared" si="27"/>
        <v>0.7394589504566565</v>
      </c>
      <c r="E271">
        <f t="shared" si="28"/>
        <v>458.0298485736154</v>
      </c>
      <c r="F271">
        <f t="shared" si="29"/>
        <v>-0.002022141976778842</v>
      </c>
      <c r="G271">
        <f t="shared" si="25"/>
        <v>546</v>
      </c>
      <c r="H271" s="2">
        <f t="shared" si="30"/>
        <v>458.0298485736154</v>
      </c>
      <c r="I271">
        <f t="shared" si="26"/>
        <v>458</v>
      </c>
      <c r="J271" s="2">
        <f t="shared" si="31"/>
        <v>467</v>
      </c>
    </row>
    <row r="272" spans="1:10" ht="12.75">
      <c r="A272">
        <v>241</v>
      </c>
      <c r="C272" t="str">
        <f t="shared" si="24"/>
        <v>A</v>
      </c>
      <c r="D272">
        <f t="shared" si="27"/>
        <v>0.7412873911153166</v>
      </c>
      <c r="E272">
        <f t="shared" si="28"/>
        <v>457.1101646650038</v>
      </c>
      <c r="F272">
        <f t="shared" si="29"/>
        <v>-0.002013996884969943</v>
      </c>
      <c r="G272">
        <f t="shared" si="25"/>
        <v>547</v>
      </c>
      <c r="H272" s="2">
        <f t="shared" si="30"/>
        <v>457.1101646650038</v>
      </c>
      <c r="I272">
        <f t="shared" si="26"/>
        <v>457</v>
      </c>
      <c r="J272" s="2">
        <f t="shared" si="31"/>
        <v>466</v>
      </c>
    </row>
    <row r="273" spans="1:10" ht="12.75">
      <c r="A273">
        <v>242</v>
      </c>
      <c r="C273" t="str">
        <f t="shared" si="24"/>
        <v>A</v>
      </c>
      <c r="D273">
        <f t="shared" si="27"/>
        <v>0.743112175109165</v>
      </c>
      <c r="E273">
        <f t="shared" si="28"/>
        <v>456.1959984621096</v>
      </c>
      <c r="F273">
        <f t="shared" si="29"/>
        <v>-0.002005917145344642</v>
      </c>
      <c r="G273">
        <f t="shared" si="25"/>
        <v>548</v>
      </c>
      <c r="H273" s="2">
        <f t="shared" si="30"/>
        <v>456.1959984621096</v>
      </c>
      <c r="I273">
        <f t="shared" si="26"/>
        <v>456</v>
      </c>
      <c r="J273" s="2">
        <f t="shared" si="31"/>
        <v>465</v>
      </c>
    </row>
    <row r="274" spans="1:10" ht="12.75">
      <c r="A274">
        <v>243</v>
      </c>
      <c r="C274" t="str">
        <f t="shared" si="24"/>
        <v>A</v>
      </c>
      <c r="D274">
        <f t="shared" si="27"/>
        <v>0.7449333242892144</v>
      </c>
      <c r="E274">
        <f t="shared" si="28"/>
        <v>455.2872950123504</v>
      </c>
      <c r="F274">
        <f t="shared" si="29"/>
        <v>-0.001997901974523275</v>
      </c>
      <c r="G274">
        <f t="shared" si="25"/>
        <v>549</v>
      </c>
      <c r="H274" s="2">
        <f t="shared" si="30"/>
        <v>455.2872950123504</v>
      </c>
      <c r="I274">
        <f t="shared" si="26"/>
        <v>455</v>
      </c>
      <c r="J274" s="2">
        <f t="shared" si="31"/>
        <v>464</v>
      </c>
    </row>
    <row r="275" spans="1:10" ht="12.75">
      <c r="A275">
        <v>244</v>
      </c>
      <c r="C275" t="str">
        <f t="shared" si="24"/>
        <v>A</v>
      </c>
      <c r="D275">
        <f t="shared" si="27"/>
        <v>0.7467508602897196</v>
      </c>
      <c r="E275">
        <f t="shared" si="28"/>
        <v>454.3840001263003</v>
      </c>
      <c r="F275">
        <f t="shared" si="29"/>
        <v>-0.0019899506015967645</v>
      </c>
      <c r="G275">
        <f t="shared" si="25"/>
        <v>550</v>
      </c>
      <c r="H275" s="2">
        <f t="shared" si="30"/>
        <v>454.3840001263003</v>
      </c>
      <c r="I275">
        <f t="shared" si="26"/>
        <v>454</v>
      </c>
      <c r="J275" s="2">
        <f t="shared" si="31"/>
        <v>463</v>
      </c>
    </row>
    <row r="276" spans="1:10" ht="12.75">
      <c r="A276">
        <v>245</v>
      </c>
      <c r="C276" t="str">
        <f t="shared" si="24"/>
        <v>A</v>
      </c>
      <c r="D276">
        <f t="shared" si="27"/>
        <v>0.748564804531176</v>
      </c>
      <c r="E276">
        <f t="shared" si="28"/>
        <v>453.4860603641172</v>
      </c>
      <c r="F276">
        <f t="shared" si="29"/>
        <v>-0.0019820622678794657</v>
      </c>
      <c r="G276">
        <f t="shared" si="25"/>
        <v>551</v>
      </c>
      <c r="H276" s="2">
        <f t="shared" si="30"/>
        <v>453.4860603641172</v>
      </c>
      <c r="I276">
        <f t="shared" si="26"/>
        <v>453</v>
      </c>
      <c r="J276" s="2">
        <f t="shared" si="31"/>
        <v>462</v>
      </c>
    </row>
    <row r="277" spans="1:10" ht="12.75">
      <c r="A277">
        <v>246</v>
      </c>
      <c r="C277" t="str">
        <f t="shared" si="24"/>
        <v>A</v>
      </c>
      <c r="D277">
        <f t="shared" si="27"/>
        <v>0.750375178223265</v>
      </c>
      <c r="E277">
        <f t="shared" si="28"/>
        <v>452.5934230222643</v>
      </c>
      <c r="F277">
        <f t="shared" si="29"/>
        <v>-0.00197423622666785</v>
      </c>
      <c r="G277">
        <f t="shared" si="25"/>
        <v>552</v>
      </c>
      <c r="H277" s="2">
        <f t="shared" si="30"/>
        <v>452.5934230222643</v>
      </c>
      <c r="I277">
        <f t="shared" si="26"/>
        <v>453</v>
      </c>
      <c r="J277" s="2">
        <f t="shared" si="31"/>
        <v>461</v>
      </c>
    </row>
    <row r="278" spans="1:10" ht="12.75">
      <c r="A278">
        <v>247</v>
      </c>
      <c r="C278" t="str">
        <f t="shared" si="24"/>
        <v>A</v>
      </c>
      <c r="D278">
        <f t="shared" si="27"/>
        <v>0.7521820023677471</v>
      </c>
      <c r="E278">
        <f t="shared" si="28"/>
        <v>451.706036120518</v>
      </c>
      <c r="F278">
        <f t="shared" si="29"/>
        <v>-0.0019664717430048985</v>
      </c>
      <c r="G278">
        <f t="shared" si="25"/>
        <v>553</v>
      </c>
      <c r="H278" s="2">
        <f t="shared" si="30"/>
        <v>451.706036120518</v>
      </c>
      <c r="I278">
        <f t="shared" si="26"/>
        <v>452</v>
      </c>
      <c r="J278" s="2">
        <f t="shared" si="31"/>
        <v>460</v>
      </c>
    </row>
    <row r="279" spans="1:10" ht="12.75">
      <c r="A279">
        <v>248</v>
      </c>
      <c r="C279" t="str">
        <f t="shared" si="24"/>
        <v>A</v>
      </c>
      <c r="D279">
        <f t="shared" si="27"/>
        <v>0.7539852977613042</v>
      </c>
      <c r="E279">
        <f t="shared" si="28"/>
        <v>450.8238483892545</v>
      </c>
      <c r="F279">
        <f t="shared" si="29"/>
        <v>-0.001958768093450023</v>
      </c>
      <c r="G279">
        <f t="shared" si="25"/>
        <v>555</v>
      </c>
      <c r="H279" s="2">
        <f t="shared" si="30"/>
        <v>450.8238483892545</v>
      </c>
      <c r="I279">
        <f t="shared" si="26"/>
        <v>451</v>
      </c>
      <c r="J279" s="2">
        <f t="shared" si="31"/>
        <v>459</v>
      </c>
    </row>
    <row r="280" spans="1:10" ht="12.75">
      <c r="A280">
        <v>249</v>
      </c>
      <c r="C280" t="str">
        <f t="shared" si="24"/>
        <v>A</v>
      </c>
      <c r="D280">
        <f t="shared" si="27"/>
        <v>0.7557850849983322</v>
      </c>
      <c r="E280">
        <f t="shared" si="28"/>
        <v>449.9468092570092</v>
      </c>
      <c r="F280">
        <f t="shared" si="29"/>
        <v>-0.0019511245658543764</v>
      </c>
      <c r="G280">
        <f t="shared" si="25"/>
        <v>556</v>
      </c>
      <c r="H280" s="2">
        <f t="shared" si="30"/>
        <v>449.9468092570092</v>
      </c>
      <c r="I280">
        <f t="shared" si="26"/>
        <v>450</v>
      </c>
      <c r="J280" s="2">
        <f t="shared" si="31"/>
        <v>458</v>
      </c>
    </row>
    <row r="281" spans="1:10" ht="12.75">
      <c r="A281">
        <v>250</v>
      </c>
      <c r="C281" t="str">
        <f t="shared" si="24"/>
        <v>A</v>
      </c>
      <c r="D281">
        <f t="shared" si="27"/>
        <v>0.7575813844736854</v>
      </c>
      <c r="E281">
        <f t="shared" si="28"/>
        <v>449.07486883830006</v>
      </c>
      <c r="F281">
        <f t="shared" si="29"/>
        <v>-0.0019435404591414088</v>
      </c>
      <c r="G281">
        <f t="shared" si="25"/>
        <v>557</v>
      </c>
      <c r="H281" s="2">
        <f t="shared" si="30"/>
        <v>449.07486883830006</v>
      </c>
      <c r="I281">
        <f t="shared" si="26"/>
        <v>449</v>
      </c>
      <c r="J281" s="2">
        <f t="shared" si="31"/>
        <v>457</v>
      </c>
    </row>
    <row r="282" spans="1:10" ht="12.75">
      <c r="A282">
        <v>251</v>
      </c>
      <c r="C282" t="str">
        <f t="shared" si="24"/>
        <v>A</v>
      </c>
      <c r="D282">
        <f t="shared" si="27"/>
        <v>0.7593742163853723</v>
      </c>
      <c r="E282">
        <f t="shared" si="28"/>
        <v>448.207977921711</v>
      </c>
      <c r="F282">
        <f t="shared" si="29"/>
        <v>-0.0019360150830925096</v>
      </c>
      <c r="G282">
        <f t="shared" si="25"/>
        <v>558</v>
      </c>
      <c r="H282" s="2">
        <f t="shared" si="30"/>
        <v>448.207977921711</v>
      </c>
      <c r="I282">
        <f t="shared" si="26"/>
        <v>448</v>
      </c>
      <c r="J282" s="2">
        <f t="shared" si="31"/>
        <v>456</v>
      </c>
    </row>
    <row r="283" spans="1:10" ht="12.75">
      <c r="A283">
        <v>252</v>
      </c>
      <c r="C283" t="str">
        <f t="shared" si="24"/>
        <v>A</v>
      </c>
      <c r="D283">
        <f t="shared" si="27"/>
        <v>0.7611636007372052</v>
      </c>
      <c r="E283">
        <f t="shared" si="28"/>
        <v>447.346087958226</v>
      </c>
      <c r="F283">
        <f t="shared" si="29"/>
        <v>-0.001928547758137622</v>
      </c>
      <c r="G283">
        <f t="shared" si="25"/>
        <v>559</v>
      </c>
      <c r="H283" s="2">
        <f t="shared" si="30"/>
        <v>447.346087958226</v>
      </c>
      <c r="I283">
        <f t="shared" si="26"/>
        <v>447</v>
      </c>
      <c r="J283" s="2">
        <f t="shared" si="31"/>
        <v>455</v>
      </c>
    </row>
    <row r="284" spans="1:10" ht="12.75">
      <c r="A284">
        <v>253</v>
      </c>
      <c r="C284" t="str">
        <f t="shared" si="24"/>
        <v>A</v>
      </c>
      <c r="D284">
        <f t="shared" si="27"/>
        <v>0.7629495573414045</v>
      </c>
      <c r="E284">
        <f t="shared" si="28"/>
        <v>446.48915104981</v>
      </c>
      <c r="F284">
        <f t="shared" si="29"/>
        <v>-0.001921137815150677</v>
      </c>
      <c r="G284">
        <f t="shared" si="25"/>
        <v>560</v>
      </c>
      <c r="H284" s="2">
        <f t="shared" si="30"/>
        <v>446.48915104981</v>
      </c>
      <c r="I284">
        <f t="shared" si="26"/>
        <v>446</v>
      </c>
      <c r="J284" s="2">
        <f t="shared" si="31"/>
        <v>454</v>
      </c>
    </row>
    <row r="285" spans="1:10" ht="12.75">
      <c r="A285">
        <v>254</v>
      </c>
      <c r="C285" t="str">
        <f t="shared" si="24"/>
        <v>A</v>
      </c>
      <c r="D285">
        <f t="shared" si="27"/>
        <v>0.7647321058211574</v>
      </c>
      <c r="E285">
        <f t="shared" si="28"/>
        <v>445.63711993822886</v>
      </c>
      <c r="F285">
        <f t="shared" si="29"/>
        <v>-0.0019137845952497284</v>
      </c>
      <c r="G285">
        <f t="shared" si="25"/>
        <v>561</v>
      </c>
      <c r="H285" s="2">
        <f t="shared" si="30"/>
        <v>445.63711993822886</v>
      </c>
      <c r="I285">
        <f t="shared" si="26"/>
        <v>446</v>
      </c>
      <c r="J285" s="2">
        <f t="shared" si="31"/>
        <v>453</v>
      </c>
    </row>
    <row r="286" spans="1:10" ht="12.75">
      <c r="A286">
        <v>255</v>
      </c>
      <c r="C286" t="str">
        <f t="shared" si="24"/>
        <v>A</v>
      </c>
      <c r="D286">
        <f t="shared" si="27"/>
        <v>0.7665112656131338</v>
      </c>
      <c r="E286">
        <f t="shared" si="28"/>
        <v>444.7899479941034</v>
      </c>
      <c r="F286">
        <f t="shared" si="29"/>
        <v>-0.001906487449601658</v>
      </c>
      <c r="G286">
        <f t="shared" si="25"/>
        <v>562</v>
      </c>
      <c r="H286" s="2">
        <f t="shared" si="30"/>
        <v>444.7899479941034</v>
      </c>
      <c r="I286">
        <f t="shared" si="26"/>
        <v>445</v>
      </c>
      <c r="J286" s="2">
        <f t="shared" si="31"/>
        <v>452</v>
      </c>
    </row>
    <row r="287" spans="1:10" ht="12.75">
      <c r="A287">
        <v>256</v>
      </c>
      <c r="C287" t="str">
        <f t="shared" si="24"/>
        <v>A</v>
      </c>
      <c r="D287">
        <f t="shared" si="27"/>
        <v>0.7682870559699585</v>
      </c>
      <c r="E287">
        <f t="shared" si="28"/>
        <v>443.9475892061913</v>
      </c>
      <c r="F287">
        <f t="shared" si="29"/>
        <v>-0.001899245739231333</v>
      </c>
      <c r="G287">
        <f t="shared" si="25"/>
        <v>563</v>
      </c>
      <c r="H287" s="2">
        <f t="shared" si="30"/>
        <v>443.9475892061913</v>
      </c>
      <c r="I287">
        <f t="shared" si="26"/>
        <v>444</v>
      </c>
      <c r="J287" s="2">
        <f t="shared" si="31"/>
        <v>451</v>
      </c>
    </row>
    <row r="288" spans="1:10" ht="12.75">
      <c r="A288">
        <v>257</v>
      </c>
      <c r="C288" t="str">
        <f t="shared" si="24"/>
        <v>A</v>
      </c>
      <c r="D288">
        <f t="shared" si="27"/>
        <v>0.7700594959626421</v>
      </c>
      <c r="E288">
        <f t="shared" si="28"/>
        <v>443.10999817089146</v>
      </c>
      <c r="F288">
        <f t="shared" si="29"/>
        <v>-0.001892058834835096</v>
      </c>
      <c r="G288">
        <f t="shared" si="25"/>
        <v>564</v>
      </c>
      <c r="H288" s="2">
        <f t="shared" si="30"/>
        <v>443.10999817089146</v>
      </c>
      <c r="I288">
        <f t="shared" si="26"/>
        <v>443</v>
      </c>
      <c r="J288" s="2">
        <f t="shared" si="31"/>
        <v>450</v>
      </c>
    </row>
    <row r="289" spans="1:10" ht="12.75">
      <c r="A289">
        <v>258</v>
      </c>
      <c r="C289" t="str">
        <f aca="true" t="shared" si="32" ref="C289:C352">IF(A289&lt;=($E$7*$F$1),IF(A289&gt;($E$1-$E$10*$F$1),"D","A"),IF(A289&gt;($E$1-$E$10*$F$1),"D","-"))</f>
        <v>A</v>
      </c>
      <c r="D289">
        <f t="shared" si="27"/>
        <v>0.77182860448297</v>
      </c>
      <c r="E289">
        <f t="shared" si="28"/>
        <v>442.27713008196565</v>
      </c>
      <c r="F289">
        <f t="shared" si="29"/>
        <v>-0.0018849261165984712</v>
      </c>
      <c r="G289">
        <f aca="true" t="shared" si="33" ref="G289:G352">ROUND($E$13/E289,0)</f>
        <v>565</v>
      </c>
      <c r="H289" s="2">
        <f t="shared" si="30"/>
        <v>442.27713008196565</v>
      </c>
      <c r="I289">
        <f aca="true" t="shared" si="34" ref="I289:I352">ROUND(H289,0)</f>
        <v>442</v>
      </c>
      <c r="J289" s="2">
        <f t="shared" si="31"/>
        <v>449</v>
      </c>
    </row>
    <row r="290" spans="1:10" ht="12.75">
      <c r="A290">
        <v>259</v>
      </c>
      <c r="C290" t="str">
        <f t="shared" si="32"/>
        <v>A</v>
      </c>
      <c r="D290">
        <f aca="true" t="shared" si="35" ref="D290:D353">D289+E290/$E$13</f>
        <v>0.7735944002458519</v>
      </c>
      <c r="E290">
        <f aca="true" t="shared" si="36" ref="E290:E353">E289*(1+F290+1.5*F290*F290)</f>
        <v>441.4489407204714</v>
      </c>
      <c r="F290">
        <f aca="true" t="shared" si="37" ref="F290:F353">IF(C290="A",$E$14*E289*E289*IF(C289="A",-1,IF(C289="-",0,1)),$E$15*E289*E289*IF(C289="A",-1,IF(C289="-",0,1)))</f>
        <v>-0.0018778469740179835</v>
      </c>
      <c r="G290">
        <f t="shared" si="33"/>
        <v>566</v>
      </c>
      <c r="H290" s="2">
        <f aca="true" t="shared" si="38" ref="H290:H353">H289*(1+F290+1.5*(F290*F290))</f>
        <v>441.4489407204714</v>
      </c>
      <c r="I290">
        <f t="shared" si="34"/>
        <v>441</v>
      </c>
      <c r="J290" s="2">
        <f aca="true" t="shared" si="39" ref="J290:J353">ROUND(J289*(1+F290+1.5*(F290*F290)),0)</f>
        <v>448</v>
      </c>
    </row>
    <row r="291" spans="1:10" ht="12.75">
      <c r="A291">
        <v>260</v>
      </c>
      <c r="C291" t="str">
        <f t="shared" si="32"/>
        <v>A</v>
      </c>
      <c r="D291">
        <f t="shared" si="35"/>
        <v>0.7753569017916315</v>
      </c>
      <c r="E291">
        <f t="shared" si="36"/>
        <v>440.62538644490155</v>
      </c>
      <c r="F291">
        <f t="shared" si="37"/>
        <v>-0.0018708208057269722</v>
      </c>
      <c r="G291">
        <f t="shared" si="33"/>
        <v>567</v>
      </c>
      <c r="H291" s="2">
        <f t="shared" si="38"/>
        <v>440.62538644490155</v>
      </c>
      <c r="I291">
        <f t="shared" si="34"/>
        <v>441</v>
      </c>
      <c r="J291" s="2">
        <f t="shared" si="39"/>
        <v>447</v>
      </c>
    </row>
    <row r="292" spans="1:10" ht="12.75">
      <c r="A292">
        <v>261</v>
      </c>
      <c r="C292" t="str">
        <f t="shared" si="32"/>
        <v>A</v>
      </c>
      <c r="D292">
        <f t="shared" si="35"/>
        <v>0.7771161274883577</v>
      </c>
      <c r="E292">
        <f t="shared" si="36"/>
        <v>439.8064241815258</v>
      </c>
      <c r="F292">
        <f t="shared" si="37"/>
        <v>-0.0018638470193253008</v>
      </c>
      <c r="G292">
        <f t="shared" si="33"/>
        <v>568</v>
      </c>
      <c r="H292" s="2">
        <f t="shared" si="38"/>
        <v>439.8064241815258</v>
      </c>
      <c r="I292">
        <f t="shared" si="34"/>
        <v>440</v>
      </c>
      <c r="J292" s="2">
        <f t="shared" si="39"/>
        <v>446</v>
      </c>
    </row>
    <row r="293" spans="1:10" ht="12.75">
      <c r="A293">
        <v>262</v>
      </c>
      <c r="C293" t="str">
        <f t="shared" si="32"/>
        <v>A</v>
      </c>
      <c r="D293">
        <f t="shared" si="35"/>
        <v>0.7788720955340174</v>
      </c>
      <c r="E293">
        <f t="shared" si="36"/>
        <v>438.99201141492847</v>
      </c>
      <c r="F293">
        <f t="shared" si="37"/>
        <v>-0.0018569250312128662</v>
      </c>
      <c r="G293">
        <f t="shared" si="33"/>
        <v>569</v>
      </c>
      <c r="H293" s="2">
        <f t="shared" si="38"/>
        <v>438.99201141492847</v>
      </c>
      <c r="I293">
        <f t="shared" si="34"/>
        <v>439</v>
      </c>
      <c r="J293" s="2">
        <f t="shared" si="39"/>
        <v>445</v>
      </c>
    </row>
    <row r="294" spans="1:10" ht="12.75">
      <c r="A294">
        <v>263</v>
      </c>
      <c r="C294" t="str">
        <f t="shared" si="32"/>
        <v>A</v>
      </c>
      <c r="D294">
        <f t="shared" si="35"/>
        <v>0.7806248239587323</v>
      </c>
      <c r="E294">
        <f t="shared" si="36"/>
        <v>438.18210617873854</v>
      </c>
      <c r="F294">
        <f t="shared" si="37"/>
        <v>-0.0018500542664267971</v>
      </c>
      <c r="G294">
        <f t="shared" si="33"/>
        <v>571</v>
      </c>
      <c r="H294" s="2">
        <f t="shared" si="38"/>
        <v>438.18210617873854</v>
      </c>
      <c r="I294">
        <f t="shared" si="34"/>
        <v>438</v>
      </c>
      <c r="J294" s="2">
        <f t="shared" si="39"/>
        <v>444</v>
      </c>
    </row>
    <row r="295" spans="1:10" ht="12.75">
      <c r="A295">
        <v>264</v>
      </c>
      <c r="C295" t="str">
        <f t="shared" si="32"/>
        <v>A</v>
      </c>
      <c r="D295">
        <f t="shared" si="35"/>
        <v>0.7823743306269185</v>
      </c>
      <c r="E295">
        <f t="shared" si="36"/>
        <v>437.3766670465472</v>
      </c>
      <c r="F295">
        <f t="shared" si="37"/>
        <v>-0.0018432341584822588</v>
      </c>
      <c r="G295">
        <f t="shared" si="33"/>
        <v>572</v>
      </c>
      <c r="H295" s="2">
        <f t="shared" si="38"/>
        <v>437.3766670465472</v>
      </c>
      <c r="I295">
        <f t="shared" si="34"/>
        <v>437</v>
      </c>
      <c r="J295" s="2">
        <f t="shared" si="39"/>
        <v>443</v>
      </c>
    </row>
    <row r="296" spans="1:10" ht="12.75">
      <c r="A296">
        <v>265</v>
      </c>
      <c r="C296" t="str">
        <f t="shared" si="32"/>
        <v>A</v>
      </c>
      <c r="D296">
        <f t="shared" si="35"/>
        <v>0.7841206332394105</v>
      </c>
      <c r="E296">
        <f t="shared" si="36"/>
        <v>436.57565312300807</v>
      </c>
      <c r="F296">
        <f t="shared" si="37"/>
        <v>-0.0018364641492167634</v>
      </c>
      <c r="G296">
        <f t="shared" si="33"/>
        <v>573</v>
      </c>
      <c r="H296" s="2">
        <f t="shared" si="38"/>
        <v>436.57565312300807</v>
      </c>
      <c r="I296">
        <f t="shared" si="34"/>
        <v>437</v>
      </c>
      <c r="J296" s="2">
        <f t="shared" si="39"/>
        <v>442</v>
      </c>
    </row>
    <row r="297" spans="1:10" ht="12.75">
      <c r="A297">
        <v>266</v>
      </c>
      <c r="C297" t="str">
        <f t="shared" si="32"/>
        <v>A</v>
      </c>
      <c r="D297">
        <f t="shared" si="35"/>
        <v>0.7858637493355509</v>
      </c>
      <c r="E297">
        <f t="shared" si="36"/>
        <v>435.77902403511627</v>
      </c>
      <c r="F297">
        <f t="shared" si="37"/>
        <v>-0.0018297436886378982</v>
      </c>
      <c r="G297">
        <f t="shared" si="33"/>
        <v>574</v>
      </c>
      <c r="H297" s="2">
        <f t="shared" si="38"/>
        <v>435.77902403511627</v>
      </c>
      <c r="I297">
        <f t="shared" si="34"/>
        <v>436</v>
      </c>
      <c r="J297" s="2">
        <f t="shared" si="39"/>
        <v>441</v>
      </c>
    </row>
    <row r="298" spans="1:10" ht="12.75">
      <c r="A298">
        <v>267</v>
      </c>
      <c r="C298" t="str">
        <f t="shared" si="32"/>
        <v>A</v>
      </c>
      <c r="D298">
        <f t="shared" si="35"/>
        <v>0.7876036962952455</v>
      </c>
      <c r="E298">
        <f t="shared" si="36"/>
        <v>434.9867399236618</v>
      </c>
      <c r="F298">
        <f t="shared" si="37"/>
        <v>-0.001823072234774385</v>
      </c>
      <c r="G298">
        <f t="shared" si="33"/>
        <v>575</v>
      </c>
      <c r="H298" s="2">
        <f t="shared" si="38"/>
        <v>434.9867399236618</v>
      </c>
      <c r="I298">
        <f t="shared" si="34"/>
        <v>435</v>
      </c>
      <c r="J298" s="2">
        <f t="shared" si="39"/>
        <v>440</v>
      </c>
    </row>
    <row r="299" spans="1:10" ht="12.75">
      <c r="A299">
        <v>268</v>
      </c>
      <c r="C299" t="str">
        <f t="shared" si="32"/>
        <v>A</v>
      </c>
      <c r="D299">
        <f t="shared" si="35"/>
        <v>0.7893404913409849</v>
      </c>
      <c r="E299">
        <f t="shared" si="36"/>
        <v>434.1987614348533</v>
      </c>
      <c r="F299">
        <f t="shared" si="37"/>
        <v>-0.0018164492535303876</v>
      </c>
      <c r="G299">
        <f t="shared" si="33"/>
        <v>576</v>
      </c>
      <c r="H299" s="2">
        <f t="shared" si="38"/>
        <v>434.1987614348533</v>
      </c>
      <c r="I299">
        <f t="shared" si="34"/>
        <v>434</v>
      </c>
      <c r="J299" s="2">
        <f t="shared" si="39"/>
        <v>439</v>
      </c>
    </row>
    <row r="300" spans="1:10" ht="12.75">
      <c r="A300">
        <v>269</v>
      </c>
      <c r="C300" t="str">
        <f t="shared" si="32"/>
        <v>A</v>
      </c>
      <c r="D300">
        <f t="shared" si="35"/>
        <v>0.7910741515398334</v>
      </c>
      <c r="E300">
        <f t="shared" si="36"/>
        <v>433.41504971210804</v>
      </c>
      <c r="F300">
        <f t="shared" si="37"/>
        <v>-0.001809874218542982</v>
      </c>
      <c r="G300">
        <f t="shared" si="33"/>
        <v>577</v>
      </c>
      <c r="H300" s="2">
        <f t="shared" si="38"/>
        <v>433.41504971210804</v>
      </c>
      <c r="I300">
        <f t="shared" si="34"/>
        <v>433</v>
      </c>
      <c r="J300" s="2">
        <f t="shared" si="39"/>
        <v>438</v>
      </c>
    </row>
    <row r="301" spans="1:10" ht="12.75">
      <c r="A301">
        <v>270</v>
      </c>
      <c r="C301" t="str">
        <f t="shared" si="32"/>
        <v>A</v>
      </c>
      <c r="D301">
        <f t="shared" si="35"/>
        <v>0.7928046938053854</v>
      </c>
      <c r="E301">
        <f t="shared" si="36"/>
        <v>432.63556638800424</v>
      </c>
      <c r="F301">
        <f t="shared" si="37"/>
        <v>-0.0018033466110427112</v>
      </c>
      <c r="G301">
        <f t="shared" si="33"/>
        <v>578</v>
      </c>
      <c r="H301" s="2">
        <f t="shared" si="38"/>
        <v>432.63556638800424</v>
      </c>
      <c r="I301">
        <f t="shared" si="34"/>
        <v>433</v>
      </c>
      <c r="J301" s="2">
        <f t="shared" si="39"/>
        <v>437</v>
      </c>
    </row>
    <row r="302" spans="1:10" ht="12.75">
      <c r="A302">
        <v>271</v>
      </c>
      <c r="C302" t="str">
        <f t="shared" si="32"/>
        <v>A</v>
      </c>
      <c r="D302">
        <f t="shared" si="35"/>
        <v>0.794532134899691</v>
      </c>
      <c r="E302">
        <f t="shared" si="36"/>
        <v>431.8602735763922</v>
      </c>
      <c r="F302">
        <f t="shared" si="37"/>
        <v>-0.0017968659197171444</v>
      </c>
      <c r="G302">
        <f t="shared" si="33"/>
        <v>579</v>
      </c>
      <c r="H302" s="2">
        <f t="shared" si="38"/>
        <v>431.8602735763922</v>
      </c>
      <c r="I302">
        <f t="shared" si="34"/>
        <v>432</v>
      </c>
      <c r="J302" s="2">
        <f t="shared" si="39"/>
        <v>436</v>
      </c>
    </row>
    <row r="303" spans="1:10" ht="12.75">
      <c r="A303">
        <v>272</v>
      </c>
      <c r="C303" t="str">
        <f t="shared" si="32"/>
        <v>A</v>
      </c>
      <c r="D303">
        <f t="shared" si="35"/>
        <v>0.7962564914351496</v>
      </c>
      <c r="E303">
        <f t="shared" si="36"/>
        <v>431.0891338646604</v>
      </c>
      <c r="F303">
        <f t="shared" si="37"/>
        <v>-0.0017904316405773727</v>
      </c>
      <c r="G303">
        <f t="shared" si="33"/>
        <v>580</v>
      </c>
      <c r="H303" s="2">
        <f t="shared" si="38"/>
        <v>431.0891338646604</v>
      </c>
      <c r="I303">
        <f t="shared" si="34"/>
        <v>431</v>
      </c>
      <c r="J303" s="2">
        <f t="shared" si="39"/>
        <v>435</v>
      </c>
    </row>
    <row r="304" spans="1:10" ht="12.75">
      <c r="A304">
        <v>273</v>
      </c>
      <c r="C304" t="str">
        <f t="shared" si="32"/>
        <v>A</v>
      </c>
      <c r="D304">
        <f t="shared" si="35"/>
        <v>0.7979777798763743</v>
      </c>
      <c r="E304">
        <f t="shared" si="36"/>
        <v>430.3221103061525</v>
      </c>
      <c r="F304">
        <f t="shared" si="37"/>
        <v>-0.0017840432768273578</v>
      </c>
      <c r="G304">
        <f t="shared" si="33"/>
        <v>581</v>
      </c>
      <c r="H304" s="2">
        <f t="shared" si="38"/>
        <v>430.3221103061525</v>
      </c>
      <c r="I304">
        <f t="shared" si="34"/>
        <v>430</v>
      </c>
      <c r="J304" s="2">
        <f t="shared" si="39"/>
        <v>434</v>
      </c>
    </row>
    <row r="305" spans="1:10" ht="12.75">
      <c r="A305">
        <v>274</v>
      </c>
      <c r="C305" t="str">
        <f t="shared" si="32"/>
        <v>A</v>
      </c>
      <c r="D305">
        <f t="shared" si="35"/>
        <v>0.7996960165420253</v>
      </c>
      <c r="E305">
        <f t="shared" si="36"/>
        <v>429.55916641273296</v>
      </c>
      <c r="F305">
        <f t="shared" si="37"/>
        <v>-0.001777700338736069</v>
      </c>
      <c r="G305">
        <f t="shared" si="33"/>
        <v>582</v>
      </c>
      <c r="H305" s="2">
        <f t="shared" si="38"/>
        <v>429.55916641273296</v>
      </c>
      <c r="I305">
        <f t="shared" si="34"/>
        <v>430</v>
      </c>
      <c r="J305" s="2">
        <f t="shared" si="39"/>
        <v>433</v>
      </c>
    </row>
    <row r="306" spans="1:10" ht="12.75">
      <c r="A306">
        <v>275</v>
      </c>
      <c r="C306" t="str">
        <f t="shared" si="32"/>
        <v>A</v>
      </c>
      <c r="D306">
        <f t="shared" si="35"/>
        <v>0.8014112176066153</v>
      </c>
      <c r="E306">
        <f t="shared" si="36"/>
        <v>428.80026614749636</v>
      </c>
      <c r="F306">
        <f t="shared" si="37"/>
        <v>-0.0017714023435123395</v>
      </c>
      <c r="G306">
        <f t="shared" si="33"/>
        <v>583</v>
      </c>
      <c r="H306" s="2">
        <f t="shared" si="38"/>
        <v>428.80026614749636</v>
      </c>
      <c r="I306">
        <f t="shared" si="34"/>
        <v>429</v>
      </c>
      <c r="J306" s="2">
        <f t="shared" si="39"/>
        <v>432</v>
      </c>
    </row>
    <row r="307" spans="1:10" ht="12.75">
      <c r="A307">
        <v>276</v>
      </c>
      <c r="C307" t="str">
        <f t="shared" si="32"/>
        <v>A</v>
      </c>
      <c r="D307">
        <f t="shared" si="35"/>
        <v>0.8031233991022857</v>
      </c>
      <c r="E307">
        <f t="shared" si="36"/>
        <v>428.0453739176186</v>
      </c>
      <c r="F307">
        <f t="shared" si="37"/>
        <v>-0.0017651488151823715</v>
      </c>
      <c r="G307">
        <f t="shared" si="33"/>
        <v>584</v>
      </c>
      <c r="H307" s="2">
        <f t="shared" si="38"/>
        <v>428.0453739176186</v>
      </c>
      <c r="I307">
        <f t="shared" si="34"/>
        <v>428</v>
      </c>
      <c r="J307" s="2">
        <f t="shared" si="39"/>
        <v>431</v>
      </c>
    </row>
    <row r="308" spans="1:10" ht="12.75">
      <c r="A308">
        <v>277</v>
      </c>
      <c r="C308" t="str">
        <f t="shared" si="32"/>
        <v>A</v>
      </c>
      <c r="D308">
        <f t="shared" si="35"/>
        <v>0.8048325769205551</v>
      </c>
      <c r="E308">
        <f t="shared" si="36"/>
        <v>427.29445456734555</v>
      </c>
      <c r="F308">
        <f t="shared" si="37"/>
        <v>-0.0017589392844698296</v>
      </c>
      <c r="G308">
        <f t="shared" si="33"/>
        <v>585</v>
      </c>
      <c r="H308" s="2">
        <f t="shared" si="38"/>
        <v>427.29445456734555</v>
      </c>
      <c r="I308">
        <f t="shared" si="34"/>
        <v>427</v>
      </c>
      <c r="J308" s="2">
        <f t="shared" si="39"/>
        <v>430</v>
      </c>
    </row>
    <row r="309" spans="1:10" ht="12.75">
      <c r="A309">
        <v>278</v>
      </c>
      <c r="C309" t="str">
        <f t="shared" si="32"/>
        <v>A</v>
      </c>
      <c r="D309">
        <f t="shared" si="35"/>
        <v>0.8065387668140396</v>
      </c>
      <c r="E309">
        <f t="shared" si="36"/>
        <v>426.54747337111684</v>
      </c>
      <c r="F309">
        <f t="shared" si="37"/>
        <v>-0.0017527732886784514</v>
      </c>
      <c r="G309">
        <f t="shared" si="33"/>
        <v>586</v>
      </c>
      <c r="H309" s="2">
        <f t="shared" si="38"/>
        <v>426.54747337111684</v>
      </c>
      <c r="I309">
        <f t="shared" si="34"/>
        <v>427</v>
      </c>
      <c r="J309" s="2">
        <f t="shared" si="39"/>
        <v>429</v>
      </c>
    </row>
    <row r="310" spans="1:10" ht="12.75">
      <c r="A310">
        <v>279</v>
      </c>
      <c r="C310" t="str">
        <f t="shared" si="32"/>
        <v>A</v>
      </c>
      <c r="D310">
        <f t="shared" si="35"/>
        <v>0.8082419843981469</v>
      </c>
      <c r="E310">
        <f t="shared" si="36"/>
        <v>425.8043960268209</v>
      </c>
      <c r="F310">
        <f t="shared" si="37"/>
        <v>-0.0017466503715771228</v>
      </c>
      <c r="G310">
        <f t="shared" si="33"/>
        <v>587</v>
      </c>
      <c r="H310" s="2">
        <f t="shared" si="38"/>
        <v>425.8043960268209</v>
      </c>
      <c r="I310">
        <f t="shared" si="34"/>
        <v>426</v>
      </c>
      <c r="J310" s="2">
        <f t="shared" si="39"/>
        <v>428</v>
      </c>
    </row>
    <row r="311" spans="1:10" ht="12.75">
      <c r="A311">
        <v>280</v>
      </c>
      <c r="C311" t="str">
        <f t="shared" si="32"/>
        <v>A</v>
      </c>
      <c r="D311">
        <f t="shared" si="35"/>
        <v>0.8099422451527436</v>
      </c>
      <c r="E311">
        <f t="shared" si="36"/>
        <v>425.06518864917956</v>
      </c>
      <c r="F311">
        <f t="shared" si="37"/>
        <v>-0.0017405700832873509</v>
      </c>
      <c r="G311">
        <f t="shared" si="33"/>
        <v>588</v>
      </c>
      <c r="H311" s="2">
        <f t="shared" si="38"/>
        <v>425.06518864917956</v>
      </c>
      <c r="I311">
        <f t="shared" si="34"/>
        <v>425</v>
      </c>
      <c r="J311" s="2">
        <f t="shared" si="39"/>
        <v>427</v>
      </c>
    </row>
    <row r="312" spans="1:10" ht="12.75">
      <c r="A312">
        <v>281</v>
      </c>
      <c r="C312" t="str">
        <f t="shared" si="32"/>
        <v>A</v>
      </c>
      <c r="D312">
        <f t="shared" si="35"/>
        <v>0.8116395644237966</v>
      </c>
      <c r="E312">
        <f t="shared" si="36"/>
        <v>424.329817763258</v>
      </c>
      <c r="F312">
        <f t="shared" si="37"/>
        <v>-0.001734531980173081</v>
      </c>
      <c r="G312">
        <f t="shared" si="33"/>
        <v>589</v>
      </c>
      <c r="H312" s="2">
        <f t="shared" si="38"/>
        <v>424.329817763258</v>
      </c>
      <c r="I312">
        <f t="shared" si="34"/>
        <v>424</v>
      </c>
      <c r="J312" s="2">
        <f t="shared" si="39"/>
        <v>426</v>
      </c>
    </row>
    <row r="313" spans="1:10" ht="12.75">
      <c r="A313">
        <v>282</v>
      </c>
      <c r="C313" t="str">
        <f t="shared" si="32"/>
        <v>A</v>
      </c>
      <c r="D313">
        <f t="shared" si="35"/>
        <v>0.8133339574249889</v>
      </c>
      <c r="E313">
        <f t="shared" si="36"/>
        <v>423.5982502980978</v>
      </c>
      <c r="F313">
        <f t="shared" si="37"/>
        <v>-0.0017285356247327976</v>
      </c>
      <c r="G313">
        <f t="shared" si="33"/>
        <v>590</v>
      </c>
      <c r="H313" s="2">
        <f t="shared" si="38"/>
        <v>423.5982502980978</v>
      </c>
      <c r="I313">
        <f t="shared" si="34"/>
        <v>424</v>
      </c>
      <c r="J313" s="2">
        <f t="shared" si="39"/>
        <v>425</v>
      </c>
    </row>
    <row r="314" spans="1:10" ht="12.75">
      <c r="A314">
        <v>283</v>
      </c>
      <c r="C314" t="str">
        <f t="shared" si="32"/>
        <v>A</v>
      </c>
      <c r="D314">
        <f t="shared" si="35"/>
        <v>0.8150254392393108</v>
      </c>
      <c r="E314">
        <f t="shared" si="36"/>
        <v>422.87045358047055</v>
      </c>
      <c r="F314">
        <f t="shared" si="37"/>
        <v>-0.0017225805854938553</v>
      </c>
      <c r="G314">
        <f t="shared" si="33"/>
        <v>591</v>
      </c>
      <c r="H314" s="2">
        <f t="shared" si="38"/>
        <v>422.87045358047055</v>
      </c>
      <c r="I314">
        <f t="shared" si="34"/>
        <v>423</v>
      </c>
      <c r="J314" s="2">
        <f t="shared" si="39"/>
        <v>424</v>
      </c>
    </row>
    <row r="315" spans="1:10" ht="12.75">
      <c r="A315">
        <v>284</v>
      </c>
      <c r="C315" t="str">
        <f t="shared" si="32"/>
        <v>A</v>
      </c>
      <c r="D315">
        <f t="shared" si="35"/>
        <v>0.8167140248206258</v>
      </c>
      <c r="E315">
        <f t="shared" si="36"/>
        <v>422.14639532874895</v>
      </c>
      <c r="F315">
        <f t="shared" si="37"/>
        <v>-0.0017166664369089879</v>
      </c>
      <c r="G315">
        <f t="shared" si="33"/>
        <v>592</v>
      </c>
      <c r="H315" s="2">
        <f t="shared" si="38"/>
        <v>422.14639532874895</v>
      </c>
      <c r="I315">
        <f t="shared" si="34"/>
        <v>422</v>
      </c>
      <c r="J315" s="2">
        <f t="shared" si="39"/>
        <v>423</v>
      </c>
    </row>
    <row r="316" spans="1:10" ht="12.75">
      <c r="A316">
        <v>285</v>
      </c>
      <c r="C316" t="str">
        <f t="shared" si="32"/>
        <v>A</v>
      </c>
      <c r="D316">
        <f t="shared" si="35"/>
        <v>0.8183997289952134</v>
      </c>
      <c r="E316">
        <f t="shared" si="36"/>
        <v>421.42604364689294</v>
      </c>
      <c r="F316">
        <f t="shared" si="37"/>
        <v>-0.0017107927592549413</v>
      </c>
      <c r="G316">
        <f t="shared" si="33"/>
        <v>593</v>
      </c>
      <c r="H316" s="2">
        <f t="shared" si="38"/>
        <v>421.42604364689294</v>
      </c>
      <c r="I316">
        <f t="shared" si="34"/>
        <v>421</v>
      </c>
      <c r="J316" s="2">
        <f t="shared" si="39"/>
        <v>422</v>
      </c>
    </row>
    <row r="317" spans="1:10" ht="12.75">
      <c r="A317">
        <v>286</v>
      </c>
      <c r="C317" t="str">
        <f t="shared" si="32"/>
        <v>A</v>
      </c>
      <c r="D317">
        <f t="shared" si="35"/>
        <v>0.8200825664632876</v>
      </c>
      <c r="E317">
        <f t="shared" si="36"/>
        <v>420.7093670185484</v>
      </c>
      <c r="F317">
        <f t="shared" si="37"/>
        <v>-0.00170495913853318</v>
      </c>
      <c r="G317">
        <f t="shared" si="33"/>
        <v>594</v>
      </c>
      <c r="H317" s="2">
        <f t="shared" si="38"/>
        <v>420.7093670185484</v>
      </c>
      <c r="I317">
        <f t="shared" si="34"/>
        <v>421</v>
      </c>
      <c r="J317" s="2">
        <f t="shared" si="39"/>
        <v>421</v>
      </c>
    </row>
    <row r="318" spans="1:10" ht="12.75">
      <c r="A318">
        <v>287</v>
      </c>
      <c r="C318" t="str">
        <f t="shared" si="32"/>
        <v>A</v>
      </c>
      <c r="D318">
        <f t="shared" si="35"/>
        <v>0.8217625518004926</v>
      </c>
      <c r="E318">
        <f t="shared" si="36"/>
        <v>419.9963343012558</v>
      </c>
      <c r="F318">
        <f t="shared" si="37"/>
        <v>-0.0016991651663726174</v>
      </c>
      <c r="G318">
        <f t="shared" si="33"/>
        <v>595</v>
      </c>
      <c r="H318" s="2">
        <f t="shared" si="38"/>
        <v>419.9963343012558</v>
      </c>
      <c r="I318">
        <f t="shared" si="34"/>
        <v>420</v>
      </c>
      <c r="J318" s="2">
        <f t="shared" si="39"/>
        <v>420</v>
      </c>
    </row>
    <row r="319" spans="1:10" ht="12.75">
      <c r="A319">
        <v>288</v>
      </c>
      <c r="C319" t="str">
        <f t="shared" si="32"/>
        <v>A</v>
      </c>
      <c r="D319">
        <f t="shared" si="35"/>
        <v>0.8234396994593757</v>
      </c>
      <c r="E319">
        <f t="shared" si="36"/>
        <v>419.28691472076645</v>
      </c>
      <c r="F319">
        <f t="shared" si="37"/>
        <v>-0.001693410439934325</v>
      </c>
      <c r="G319">
        <f t="shared" si="33"/>
        <v>596</v>
      </c>
      <c r="H319" s="2">
        <f t="shared" si="38"/>
        <v>419.28691472076645</v>
      </c>
      <c r="I319">
        <f t="shared" si="34"/>
        <v>419</v>
      </c>
      <c r="J319" s="2">
        <f t="shared" si="39"/>
        <v>419</v>
      </c>
    </row>
    <row r="320" spans="1:10" ht="12.75">
      <c r="A320">
        <v>289</v>
      </c>
      <c r="C320" t="str">
        <f t="shared" si="32"/>
        <v>A</v>
      </c>
      <c r="D320">
        <f t="shared" si="35"/>
        <v>0.8251140237708375</v>
      </c>
      <c r="E320">
        <f t="shared" si="36"/>
        <v>418.58107786546407</v>
      </c>
      <c r="F320">
        <f t="shared" si="37"/>
        <v>-0.0016876945618181692</v>
      </c>
      <c r="G320">
        <f t="shared" si="33"/>
        <v>597</v>
      </c>
      <c r="H320" s="2">
        <f t="shared" si="38"/>
        <v>418.58107786546407</v>
      </c>
      <c r="I320">
        <f t="shared" si="34"/>
        <v>419</v>
      </c>
      <c r="J320" s="2">
        <f t="shared" si="39"/>
        <v>418</v>
      </c>
    </row>
    <row r="321" spans="1:10" ht="12.75">
      <c r="A321">
        <v>290</v>
      </c>
      <c r="C321" t="str">
        <f t="shared" si="32"/>
        <v>A</v>
      </c>
      <c r="D321">
        <f t="shared" si="35"/>
        <v>0.8267855389455611</v>
      </c>
      <c r="E321">
        <f t="shared" si="36"/>
        <v>417.87879368088926</v>
      </c>
      <c r="F321">
        <f t="shared" si="37"/>
        <v>-0.0016820171399713315</v>
      </c>
      <c r="G321">
        <f t="shared" si="33"/>
        <v>598</v>
      </c>
      <c r="H321" s="2">
        <f t="shared" si="38"/>
        <v>417.87879368088926</v>
      </c>
      <c r="I321">
        <f t="shared" si="34"/>
        <v>418</v>
      </c>
      <c r="J321" s="2">
        <f t="shared" si="39"/>
        <v>417</v>
      </c>
    </row>
    <row r="322" spans="1:10" ht="12.75">
      <c r="A322">
        <v>291</v>
      </c>
      <c r="C322" t="str">
        <f t="shared" si="32"/>
        <v>A</v>
      </c>
      <c r="D322">
        <f t="shared" si="35"/>
        <v>0.8284542590754185</v>
      </c>
      <c r="E322">
        <f t="shared" si="36"/>
        <v>417.1800324643646</v>
      </c>
      <c r="F322">
        <f t="shared" si="37"/>
        <v>-0.0016763777875986742</v>
      </c>
      <c r="G322">
        <f t="shared" si="33"/>
        <v>599</v>
      </c>
      <c r="H322" s="2">
        <f t="shared" si="38"/>
        <v>417.1800324643646</v>
      </c>
      <c r="I322">
        <f t="shared" si="34"/>
        <v>417</v>
      </c>
      <c r="J322" s="2">
        <f t="shared" si="39"/>
        <v>416</v>
      </c>
    </row>
    <row r="323" spans="1:10" ht="12.75">
      <c r="A323">
        <v>292</v>
      </c>
      <c r="C323" t="str">
        <f t="shared" si="32"/>
        <v>A</v>
      </c>
      <c r="D323">
        <f t="shared" si="35"/>
        <v>0.8301201981348574</v>
      </c>
      <c r="E323">
        <f t="shared" si="36"/>
        <v>416.4847648597184</v>
      </c>
      <c r="F323">
        <f t="shared" si="37"/>
        <v>-0.0016707761230748957</v>
      </c>
      <c r="G323">
        <f t="shared" si="33"/>
        <v>600</v>
      </c>
      <c r="H323" s="2">
        <f t="shared" si="38"/>
        <v>416.4847648597184</v>
      </c>
      <c r="I323">
        <f t="shared" si="34"/>
        <v>416</v>
      </c>
      <c r="J323" s="2">
        <f t="shared" si="39"/>
        <v>415</v>
      </c>
    </row>
    <row r="324" spans="1:10" ht="12.75">
      <c r="A324">
        <v>293</v>
      </c>
      <c r="C324" t="str">
        <f t="shared" si="32"/>
        <v>-</v>
      </c>
      <c r="D324">
        <f t="shared" si="35"/>
        <v>0.8317842908464317</v>
      </c>
      <c r="E324">
        <f t="shared" si="36"/>
        <v>416.02317789357653</v>
      </c>
      <c r="F324">
        <f t="shared" si="37"/>
        <v>-0.0011101411799056314</v>
      </c>
      <c r="G324">
        <f t="shared" si="33"/>
        <v>601</v>
      </c>
      <c r="H324" s="2">
        <f t="shared" si="38"/>
        <v>416.02317789357653</v>
      </c>
      <c r="I324">
        <f t="shared" si="34"/>
        <v>416</v>
      </c>
      <c r="J324" s="2">
        <f t="shared" si="39"/>
        <v>415</v>
      </c>
    </row>
    <row r="325" spans="1:10" ht="12.75">
      <c r="A325">
        <v>294</v>
      </c>
      <c r="C325" t="str">
        <f t="shared" si="32"/>
        <v>-</v>
      </c>
      <c r="D325">
        <f t="shared" si="35"/>
        <v>0.833448383558006</v>
      </c>
      <c r="E325">
        <f t="shared" si="36"/>
        <v>416.02317789357653</v>
      </c>
      <c r="F325">
        <f t="shared" si="37"/>
        <v>0</v>
      </c>
      <c r="G325">
        <f t="shared" si="33"/>
        <v>601</v>
      </c>
      <c r="H325" s="2">
        <f t="shared" si="38"/>
        <v>416.02317789357653</v>
      </c>
      <c r="I325">
        <f t="shared" si="34"/>
        <v>416</v>
      </c>
      <c r="J325" s="2">
        <f t="shared" si="39"/>
        <v>415</v>
      </c>
    </row>
    <row r="326" spans="1:10" ht="12.75">
      <c r="A326">
        <v>295</v>
      </c>
      <c r="C326" t="str">
        <f t="shared" si="32"/>
        <v>-</v>
      </c>
      <c r="D326">
        <f t="shared" si="35"/>
        <v>0.8351124762695803</v>
      </c>
      <c r="E326">
        <f t="shared" si="36"/>
        <v>416.02317789357653</v>
      </c>
      <c r="F326">
        <f t="shared" si="37"/>
        <v>0</v>
      </c>
      <c r="G326">
        <f t="shared" si="33"/>
        <v>601</v>
      </c>
      <c r="H326" s="2">
        <f t="shared" si="38"/>
        <v>416.02317789357653</v>
      </c>
      <c r="I326">
        <f t="shared" si="34"/>
        <v>416</v>
      </c>
      <c r="J326" s="2">
        <f t="shared" si="39"/>
        <v>415</v>
      </c>
    </row>
    <row r="327" spans="1:10" ht="12.75">
      <c r="A327">
        <v>296</v>
      </c>
      <c r="C327" t="str">
        <f t="shared" si="32"/>
        <v>-</v>
      </c>
      <c r="D327">
        <f t="shared" si="35"/>
        <v>0.8367765689811546</v>
      </c>
      <c r="E327">
        <f t="shared" si="36"/>
        <v>416.02317789357653</v>
      </c>
      <c r="F327">
        <f t="shared" si="37"/>
        <v>0</v>
      </c>
      <c r="G327">
        <f t="shared" si="33"/>
        <v>601</v>
      </c>
      <c r="H327" s="2">
        <f t="shared" si="38"/>
        <v>416.02317789357653</v>
      </c>
      <c r="I327">
        <f t="shared" si="34"/>
        <v>416</v>
      </c>
      <c r="J327" s="2">
        <f t="shared" si="39"/>
        <v>415</v>
      </c>
    </row>
    <row r="328" spans="1:10" ht="12.75">
      <c r="A328">
        <v>297</v>
      </c>
      <c r="C328" t="str">
        <f t="shared" si="32"/>
        <v>-</v>
      </c>
      <c r="D328">
        <f t="shared" si="35"/>
        <v>0.8384406616927289</v>
      </c>
      <c r="E328">
        <f t="shared" si="36"/>
        <v>416.02317789357653</v>
      </c>
      <c r="F328">
        <f t="shared" si="37"/>
        <v>0</v>
      </c>
      <c r="G328">
        <f t="shared" si="33"/>
        <v>601</v>
      </c>
      <c r="H328" s="2">
        <f t="shared" si="38"/>
        <v>416.02317789357653</v>
      </c>
      <c r="I328">
        <f t="shared" si="34"/>
        <v>416</v>
      </c>
      <c r="J328" s="2">
        <f t="shared" si="39"/>
        <v>415</v>
      </c>
    </row>
    <row r="329" spans="1:10" ht="12.75">
      <c r="A329">
        <v>298</v>
      </c>
      <c r="C329" t="str">
        <f t="shared" si="32"/>
        <v>-</v>
      </c>
      <c r="D329">
        <f t="shared" si="35"/>
        <v>0.8401047544043032</v>
      </c>
      <c r="E329">
        <f t="shared" si="36"/>
        <v>416.02317789357653</v>
      </c>
      <c r="F329">
        <f t="shared" si="37"/>
        <v>0</v>
      </c>
      <c r="G329">
        <f t="shared" si="33"/>
        <v>601</v>
      </c>
      <c r="H329" s="2">
        <f t="shared" si="38"/>
        <v>416.02317789357653</v>
      </c>
      <c r="I329">
        <f t="shared" si="34"/>
        <v>416</v>
      </c>
      <c r="J329" s="2">
        <f t="shared" si="39"/>
        <v>415</v>
      </c>
    </row>
    <row r="330" spans="1:10" ht="12.75">
      <c r="A330">
        <v>299</v>
      </c>
      <c r="C330" t="str">
        <f t="shared" si="32"/>
        <v>-</v>
      </c>
      <c r="D330">
        <f t="shared" si="35"/>
        <v>0.8417688471158775</v>
      </c>
      <c r="E330">
        <f t="shared" si="36"/>
        <v>416.02317789357653</v>
      </c>
      <c r="F330">
        <f t="shared" si="37"/>
        <v>0</v>
      </c>
      <c r="G330">
        <f t="shared" si="33"/>
        <v>601</v>
      </c>
      <c r="H330" s="2">
        <f t="shared" si="38"/>
        <v>416.02317789357653</v>
      </c>
      <c r="I330">
        <f t="shared" si="34"/>
        <v>416</v>
      </c>
      <c r="J330" s="2">
        <f t="shared" si="39"/>
        <v>415</v>
      </c>
    </row>
    <row r="331" spans="1:10" ht="12.75">
      <c r="A331">
        <v>300</v>
      </c>
      <c r="C331" t="str">
        <f t="shared" si="32"/>
        <v>-</v>
      </c>
      <c r="D331">
        <f t="shared" si="35"/>
        <v>0.8434329398274518</v>
      </c>
      <c r="E331">
        <f t="shared" si="36"/>
        <v>416.02317789357653</v>
      </c>
      <c r="F331">
        <f t="shared" si="37"/>
        <v>0</v>
      </c>
      <c r="G331">
        <f t="shared" si="33"/>
        <v>601</v>
      </c>
      <c r="H331" s="2">
        <f t="shared" si="38"/>
        <v>416.02317789357653</v>
      </c>
      <c r="I331">
        <f t="shared" si="34"/>
        <v>416</v>
      </c>
      <c r="J331" s="2">
        <f t="shared" si="39"/>
        <v>415</v>
      </c>
    </row>
    <row r="332" spans="1:10" ht="12.75">
      <c r="A332">
        <v>301</v>
      </c>
      <c r="C332" t="str">
        <f t="shared" si="32"/>
        <v>-</v>
      </c>
      <c r="D332">
        <f t="shared" si="35"/>
        <v>0.8450970325390261</v>
      </c>
      <c r="E332">
        <f t="shared" si="36"/>
        <v>416.02317789357653</v>
      </c>
      <c r="F332">
        <f t="shared" si="37"/>
        <v>0</v>
      </c>
      <c r="G332">
        <f t="shared" si="33"/>
        <v>601</v>
      </c>
      <c r="H332" s="2">
        <f t="shared" si="38"/>
        <v>416.02317789357653</v>
      </c>
      <c r="I332">
        <f t="shared" si="34"/>
        <v>416</v>
      </c>
      <c r="J332" s="2">
        <f t="shared" si="39"/>
        <v>415</v>
      </c>
    </row>
    <row r="333" spans="1:10" ht="12.75">
      <c r="A333">
        <v>302</v>
      </c>
      <c r="C333" t="str">
        <f t="shared" si="32"/>
        <v>-</v>
      </c>
      <c r="D333">
        <f t="shared" si="35"/>
        <v>0.8467611252506004</v>
      </c>
      <c r="E333">
        <f t="shared" si="36"/>
        <v>416.02317789357653</v>
      </c>
      <c r="F333">
        <f t="shared" si="37"/>
        <v>0</v>
      </c>
      <c r="G333">
        <f t="shared" si="33"/>
        <v>601</v>
      </c>
      <c r="H333" s="2">
        <f t="shared" si="38"/>
        <v>416.02317789357653</v>
      </c>
      <c r="I333">
        <f t="shared" si="34"/>
        <v>416</v>
      </c>
      <c r="J333" s="2">
        <f t="shared" si="39"/>
        <v>415</v>
      </c>
    </row>
    <row r="334" spans="1:10" ht="12.75">
      <c r="A334">
        <v>303</v>
      </c>
      <c r="C334" t="str">
        <f t="shared" si="32"/>
        <v>-</v>
      </c>
      <c r="D334">
        <f t="shared" si="35"/>
        <v>0.8484252179621747</v>
      </c>
      <c r="E334">
        <f t="shared" si="36"/>
        <v>416.02317789357653</v>
      </c>
      <c r="F334">
        <f t="shared" si="37"/>
        <v>0</v>
      </c>
      <c r="G334">
        <f t="shared" si="33"/>
        <v>601</v>
      </c>
      <c r="H334" s="2">
        <f t="shared" si="38"/>
        <v>416.02317789357653</v>
      </c>
      <c r="I334">
        <f t="shared" si="34"/>
        <v>416</v>
      </c>
      <c r="J334" s="2">
        <f t="shared" si="39"/>
        <v>415</v>
      </c>
    </row>
    <row r="335" spans="1:10" ht="12.75">
      <c r="A335">
        <v>304</v>
      </c>
      <c r="C335" t="str">
        <f t="shared" si="32"/>
        <v>-</v>
      </c>
      <c r="D335">
        <f t="shared" si="35"/>
        <v>0.850089310673749</v>
      </c>
      <c r="E335">
        <f t="shared" si="36"/>
        <v>416.02317789357653</v>
      </c>
      <c r="F335">
        <f t="shared" si="37"/>
        <v>0</v>
      </c>
      <c r="G335">
        <f t="shared" si="33"/>
        <v>601</v>
      </c>
      <c r="H335" s="2">
        <f t="shared" si="38"/>
        <v>416.02317789357653</v>
      </c>
      <c r="I335">
        <f t="shared" si="34"/>
        <v>416</v>
      </c>
      <c r="J335" s="2">
        <f t="shared" si="39"/>
        <v>415</v>
      </c>
    </row>
    <row r="336" spans="1:10" ht="12.75">
      <c r="A336">
        <v>305</v>
      </c>
      <c r="C336" t="str">
        <f t="shared" si="32"/>
        <v>-</v>
      </c>
      <c r="D336">
        <f t="shared" si="35"/>
        <v>0.8517534033853233</v>
      </c>
      <c r="E336">
        <f t="shared" si="36"/>
        <v>416.02317789357653</v>
      </c>
      <c r="F336">
        <f t="shared" si="37"/>
        <v>0</v>
      </c>
      <c r="G336">
        <f t="shared" si="33"/>
        <v>601</v>
      </c>
      <c r="H336" s="2">
        <f t="shared" si="38"/>
        <v>416.02317789357653</v>
      </c>
      <c r="I336">
        <f t="shared" si="34"/>
        <v>416</v>
      </c>
      <c r="J336" s="2">
        <f t="shared" si="39"/>
        <v>415</v>
      </c>
    </row>
    <row r="337" spans="1:10" ht="12.75">
      <c r="A337">
        <v>306</v>
      </c>
      <c r="C337" t="str">
        <f t="shared" si="32"/>
        <v>-</v>
      </c>
      <c r="D337">
        <f t="shared" si="35"/>
        <v>0.8534174960968977</v>
      </c>
      <c r="E337">
        <f t="shared" si="36"/>
        <v>416.02317789357653</v>
      </c>
      <c r="F337">
        <f t="shared" si="37"/>
        <v>0</v>
      </c>
      <c r="G337">
        <f t="shared" si="33"/>
        <v>601</v>
      </c>
      <c r="H337" s="2">
        <f t="shared" si="38"/>
        <v>416.02317789357653</v>
      </c>
      <c r="I337">
        <f t="shared" si="34"/>
        <v>416</v>
      </c>
      <c r="J337" s="2">
        <f t="shared" si="39"/>
        <v>415</v>
      </c>
    </row>
    <row r="338" spans="1:10" ht="12.75">
      <c r="A338">
        <v>307</v>
      </c>
      <c r="C338" t="str">
        <f t="shared" si="32"/>
        <v>-</v>
      </c>
      <c r="D338">
        <f t="shared" si="35"/>
        <v>0.855081588808472</v>
      </c>
      <c r="E338">
        <f t="shared" si="36"/>
        <v>416.02317789357653</v>
      </c>
      <c r="F338">
        <f t="shared" si="37"/>
        <v>0</v>
      </c>
      <c r="G338">
        <f t="shared" si="33"/>
        <v>601</v>
      </c>
      <c r="H338" s="2">
        <f t="shared" si="38"/>
        <v>416.02317789357653</v>
      </c>
      <c r="I338">
        <f t="shared" si="34"/>
        <v>416</v>
      </c>
      <c r="J338" s="2">
        <f t="shared" si="39"/>
        <v>415</v>
      </c>
    </row>
    <row r="339" spans="1:10" ht="12.75">
      <c r="A339">
        <v>308</v>
      </c>
      <c r="C339" t="str">
        <f t="shared" si="32"/>
        <v>-</v>
      </c>
      <c r="D339">
        <f t="shared" si="35"/>
        <v>0.8567456815200463</v>
      </c>
      <c r="E339">
        <f t="shared" si="36"/>
        <v>416.02317789357653</v>
      </c>
      <c r="F339">
        <f t="shared" si="37"/>
        <v>0</v>
      </c>
      <c r="G339">
        <f t="shared" si="33"/>
        <v>601</v>
      </c>
      <c r="H339" s="2">
        <f t="shared" si="38"/>
        <v>416.02317789357653</v>
      </c>
      <c r="I339">
        <f t="shared" si="34"/>
        <v>416</v>
      </c>
      <c r="J339" s="2">
        <f t="shared" si="39"/>
        <v>415</v>
      </c>
    </row>
    <row r="340" spans="1:10" ht="12.75">
      <c r="A340">
        <v>309</v>
      </c>
      <c r="C340" t="str">
        <f t="shared" si="32"/>
        <v>-</v>
      </c>
      <c r="D340">
        <f t="shared" si="35"/>
        <v>0.8584097742316206</v>
      </c>
      <c r="E340">
        <f t="shared" si="36"/>
        <v>416.02317789357653</v>
      </c>
      <c r="F340">
        <f t="shared" si="37"/>
        <v>0</v>
      </c>
      <c r="G340">
        <f t="shared" si="33"/>
        <v>601</v>
      </c>
      <c r="H340" s="2">
        <f t="shared" si="38"/>
        <v>416.02317789357653</v>
      </c>
      <c r="I340">
        <f t="shared" si="34"/>
        <v>416</v>
      </c>
      <c r="J340" s="2">
        <f t="shared" si="39"/>
        <v>415</v>
      </c>
    </row>
    <row r="341" spans="1:10" ht="12.75">
      <c r="A341">
        <v>310</v>
      </c>
      <c r="C341" t="str">
        <f t="shared" si="32"/>
        <v>-</v>
      </c>
      <c r="D341">
        <f t="shared" si="35"/>
        <v>0.8600738669431949</v>
      </c>
      <c r="E341">
        <f t="shared" si="36"/>
        <v>416.02317789357653</v>
      </c>
      <c r="F341">
        <f t="shared" si="37"/>
        <v>0</v>
      </c>
      <c r="G341">
        <f t="shared" si="33"/>
        <v>601</v>
      </c>
      <c r="H341" s="2">
        <f t="shared" si="38"/>
        <v>416.02317789357653</v>
      </c>
      <c r="I341">
        <f t="shared" si="34"/>
        <v>416</v>
      </c>
      <c r="J341" s="2">
        <f t="shared" si="39"/>
        <v>415</v>
      </c>
    </row>
    <row r="342" spans="1:10" ht="12.75">
      <c r="A342">
        <v>311</v>
      </c>
      <c r="C342" t="str">
        <f t="shared" si="32"/>
        <v>-</v>
      </c>
      <c r="D342">
        <f t="shared" si="35"/>
        <v>0.8617379596547692</v>
      </c>
      <c r="E342">
        <f t="shared" si="36"/>
        <v>416.02317789357653</v>
      </c>
      <c r="F342">
        <f t="shared" si="37"/>
        <v>0</v>
      </c>
      <c r="G342">
        <f t="shared" si="33"/>
        <v>601</v>
      </c>
      <c r="H342" s="2">
        <f t="shared" si="38"/>
        <v>416.02317789357653</v>
      </c>
      <c r="I342">
        <f t="shared" si="34"/>
        <v>416</v>
      </c>
      <c r="J342" s="2">
        <f t="shared" si="39"/>
        <v>415</v>
      </c>
    </row>
    <row r="343" spans="1:10" ht="12.75">
      <c r="A343">
        <v>312</v>
      </c>
      <c r="C343" t="str">
        <f t="shared" si="32"/>
        <v>-</v>
      </c>
      <c r="D343">
        <f t="shared" si="35"/>
        <v>0.8634020523663435</v>
      </c>
      <c r="E343">
        <f t="shared" si="36"/>
        <v>416.02317789357653</v>
      </c>
      <c r="F343">
        <f t="shared" si="37"/>
        <v>0</v>
      </c>
      <c r="G343">
        <f t="shared" si="33"/>
        <v>601</v>
      </c>
      <c r="H343" s="2">
        <f t="shared" si="38"/>
        <v>416.02317789357653</v>
      </c>
      <c r="I343">
        <f t="shared" si="34"/>
        <v>416</v>
      </c>
      <c r="J343" s="2">
        <f t="shared" si="39"/>
        <v>415</v>
      </c>
    </row>
    <row r="344" spans="1:10" ht="12.75">
      <c r="A344">
        <v>313</v>
      </c>
      <c r="C344" t="str">
        <f t="shared" si="32"/>
        <v>-</v>
      </c>
      <c r="D344">
        <f t="shared" si="35"/>
        <v>0.8650661450779178</v>
      </c>
      <c r="E344">
        <f t="shared" si="36"/>
        <v>416.02317789357653</v>
      </c>
      <c r="F344">
        <f t="shared" si="37"/>
        <v>0</v>
      </c>
      <c r="G344">
        <f t="shared" si="33"/>
        <v>601</v>
      </c>
      <c r="H344" s="2">
        <f t="shared" si="38"/>
        <v>416.02317789357653</v>
      </c>
      <c r="I344">
        <f t="shared" si="34"/>
        <v>416</v>
      </c>
      <c r="J344" s="2">
        <f t="shared" si="39"/>
        <v>415</v>
      </c>
    </row>
    <row r="345" spans="1:10" ht="12.75">
      <c r="A345">
        <v>314</v>
      </c>
      <c r="C345" t="str">
        <f t="shared" si="32"/>
        <v>-</v>
      </c>
      <c r="D345">
        <f t="shared" si="35"/>
        <v>0.8667302377894921</v>
      </c>
      <c r="E345">
        <f t="shared" si="36"/>
        <v>416.02317789357653</v>
      </c>
      <c r="F345">
        <f t="shared" si="37"/>
        <v>0</v>
      </c>
      <c r="G345">
        <f t="shared" si="33"/>
        <v>601</v>
      </c>
      <c r="H345" s="2">
        <f t="shared" si="38"/>
        <v>416.02317789357653</v>
      </c>
      <c r="I345">
        <f t="shared" si="34"/>
        <v>416</v>
      </c>
      <c r="J345" s="2">
        <f t="shared" si="39"/>
        <v>415</v>
      </c>
    </row>
    <row r="346" spans="1:10" ht="12.75">
      <c r="A346">
        <v>315</v>
      </c>
      <c r="C346" t="str">
        <f t="shared" si="32"/>
        <v>-</v>
      </c>
      <c r="D346">
        <f t="shared" si="35"/>
        <v>0.8683943305010664</v>
      </c>
      <c r="E346">
        <f t="shared" si="36"/>
        <v>416.02317789357653</v>
      </c>
      <c r="F346">
        <f t="shared" si="37"/>
        <v>0</v>
      </c>
      <c r="G346">
        <f t="shared" si="33"/>
        <v>601</v>
      </c>
      <c r="H346" s="2">
        <f t="shared" si="38"/>
        <v>416.02317789357653</v>
      </c>
      <c r="I346">
        <f t="shared" si="34"/>
        <v>416</v>
      </c>
      <c r="J346" s="2">
        <f t="shared" si="39"/>
        <v>415</v>
      </c>
    </row>
    <row r="347" spans="1:10" ht="12.75">
      <c r="A347">
        <v>316</v>
      </c>
      <c r="C347" t="str">
        <f t="shared" si="32"/>
        <v>-</v>
      </c>
      <c r="D347">
        <f t="shared" si="35"/>
        <v>0.8700584232126407</v>
      </c>
      <c r="E347">
        <f t="shared" si="36"/>
        <v>416.02317789357653</v>
      </c>
      <c r="F347">
        <f t="shared" si="37"/>
        <v>0</v>
      </c>
      <c r="G347">
        <f t="shared" si="33"/>
        <v>601</v>
      </c>
      <c r="H347" s="2">
        <f t="shared" si="38"/>
        <v>416.02317789357653</v>
      </c>
      <c r="I347">
        <f t="shared" si="34"/>
        <v>416</v>
      </c>
      <c r="J347" s="2">
        <f t="shared" si="39"/>
        <v>415</v>
      </c>
    </row>
    <row r="348" spans="1:10" ht="12.75">
      <c r="A348">
        <v>317</v>
      </c>
      <c r="C348" t="str">
        <f t="shared" si="32"/>
        <v>-</v>
      </c>
      <c r="D348">
        <f t="shared" si="35"/>
        <v>0.871722515924215</v>
      </c>
      <c r="E348">
        <f t="shared" si="36"/>
        <v>416.02317789357653</v>
      </c>
      <c r="F348">
        <f t="shared" si="37"/>
        <v>0</v>
      </c>
      <c r="G348">
        <f t="shared" si="33"/>
        <v>601</v>
      </c>
      <c r="H348" s="2">
        <f t="shared" si="38"/>
        <v>416.02317789357653</v>
      </c>
      <c r="I348">
        <f t="shared" si="34"/>
        <v>416</v>
      </c>
      <c r="J348" s="2">
        <f t="shared" si="39"/>
        <v>415</v>
      </c>
    </row>
    <row r="349" spans="1:10" ht="12.75">
      <c r="A349">
        <v>318</v>
      </c>
      <c r="C349" t="str">
        <f t="shared" si="32"/>
        <v>-</v>
      </c>
      <c r="D349">
        <f t="shared" si="35"/>
        <v>0.8733866086357893</v>
      </c>
      <c r="E349">
        <f t="shared" si="36"/>
        <v>416.02317789357653</v>
      </c>
      <c r="F349">
        <f t="shared" si="37"/>
        <v>0</v>
      </c>
      <c r="G349">
        <f t="shared" si="33"/>
        <v>601</v>
      </c>
      <c r="H349" s="2">
        <f t="shared" si="38"/>
        <v>416.02317789357653</v>
      </c>
      <c r="I349">
        <f t="shared" si="34"/>
        <v>416</v>
      </c>
      <c r="J349" s="2">
        <f t="shared" si="39"/>
        <v>415</v>
      </c>
    </row>
    <row r="350" spans="1:10" ht="12.75">
      <c r="A350">
        <v>319</v>
      </c>
      <c r="C350" t="str">
        <f t="shared" si="32"/>
        <v>-</v>
      </c>
      <c r="D350">
        <f t="shared" si="35"/>
        <v>0.8750507013473636</v>
      </c>
      <c r="E350">
        <f t="shared" si="36"/>
        <v>416.02317789357653</v>
      </c>
      <c r="F350">
        <f t="shared" si="37"/>
        <v>0</v>
      </c>
      <c r="G350">
        <f t="shared" si="33"/>
        <v>601</v>
      </c>
      <c r="H350" s="2">
        <f t="shared" si="38"/>
        <v>416.02317789357653</v>
      </c>
      <c r="I350">
        <f t="shared" si="34"/>
        <v>416</v>
      </c>
      <c r="J350" s="2">
        <f t="shared" si="39"/>
        <v>415</v>
      </c>
    </row>
    <row r="351" spans="1:10" ht="12.75">
      <c r="A351">
        <v>320</v>
      </c>
      <c r="C351" t="str">
        <f t="shared" si="32"/>
        <v>-</v>
      </c>
      <c r="D351">
        <f t="shared" si="35"/>
        <v>0.8767147940589379</v>
      </c>
      <c r="E351">
        <f t="shared" si="36"/>
        <v>416.02317789357653</v>
      </c>
      <c r="F351">
        <f t="shared" si="37"/>
        <v>0</v>
      </c>
      <c r="G351">
        <f t="shared" si="33"/>
        <v>601</v>
      </c>
      <c r="H351" s="2">
        <f t="shared" si="38"/>
        <v>416.02317789357653</v>
      </c>
      <c r="I351">
        <f t="shared" si="34"/>
        <v>416</v>
      </c>
      <c r="J351" s="2">
        <f t="shared" si="39"/>
        <v>415</v>
      </c>
    </row>
    <row r="352" spans="1:10" ht="12.75">
      <c r="A352">
        <v>321</v>
      </c>
      <c r="C352" t="str">
        <f t="shared" si="32"/>
        <v>-</v>
      </c>
      <c r="D352">
        <f t="shared" si="35"/>
        <v>0.8783788867705122</v>
      </c>
      <c r="E352">
        <f t="shared" si="36"/>
        <v>416.02317789357653</v>
      </c>
      <c r="F352">
        <f t="shared" si="37"/>
        <v>0</v>
      </c>
      <c r="G352">
        <f t="shared" si="33"/>
        <v>601</v>
      </c>
      <c r="H352" s="2">
        <f t="shared" si="38"/>
        <v>416.02317789357653</v>
      </c>
      <c r="I352">
        <f t="shared" si="34"/>
        <v>416</v>
      </c>
      <c r="J352" s="2">
        <f t="shared" si="39"/>
        <v>415</v>
      </c>
    </row>
    <row r="353" spans="1:10" ht="12.75">
      <c r="A353">
        <v>322</v>
      </c>
      <c r="C353" t="str">
        <f aca="true" t="shared" si="40" ref="C353:C416">IF(A353&lt;=($E$7*$F$1),IF(A353&gt;($E$1-$E$10*$F$1),"D","A"),IF(A353&gt;($E$1-$E$10*$F$1),"D","-"))</f>
        <v>-</v>
      </c>
      <c r="D353">
        <f t="shared" si="35"/>
        <v>0.8800429794820865</v>
      </c>
      <c r="E353">
        <f t="shared" si="36"/>
        <v>416.02317789357653</v>
      </c>
      <c r="F353">
        <f t="shared" si="37"/>
        <v>0</v>
      </c>
      <c r="G353">
        <f aca="true" t="shared" si="41" ref="G353:G416">ROUND($E$13/E353,0)</f>
        <v>601</v>
      </c>
      <c r="H353" s="2">
        <f t="shared" si="38"/>
        <v>416.02317789357653</v>
      </c>
      <c r="I353">
        <f aca="true" t="shared" si="42" ref="I353:I416">ROUND(H353,0)</f>
        <v>416</v>
      </c>
      <c r="J353" s="2">
        <f t="shared" si="39"/>
        <v>415</v>
      </c>
    </row>
    <row r="354" spans="1:10" ht="12.75">
      <c r="A354">
        <v>323</v>
      </c>
      <c r="C354" t="str">
        <f t="shared" si="40"/>
        <v>-</v>
      </c>
      <c r="D354">
        <f aca="true" t="shared" si="43" ref="D354:D417">D353+E354/$E$13</f>
        <v>0.8817070721936608</v>
      </c>
      <c r="E354">
        <f aca="true" t="shared" si="44" ref="E354:E417">E353*(1+F354+1.5*F354*F354)</f>
        <v>416.02317789357653</v>
      </c>
      <c r="F354">
        <f aca="true" t="shared" si="45" ref="F354:F417">IF(C354="A",$E$14*E353*E353*IF(C353="A",-1,IF(C353="-",0,1)),$E$15*E353*E353*IF(C353="A",-1,IF(C353="-",0,1)))</f>
        <v>0</v>
      </c>
      <c r="G354">
        <f t="shared" si="41"/>
        <v>601</v>
      </c>
      <c r="H354" s="2">
        <f aca="true" t="shared" si="46" ref="H354:H417">H353*(1+F354+1.5*(F354*F354))</f>
        <v>416.02317789357653</v>
      </c>
      <c r="I354">
        <f t="shared" si="42"/>
        <v>416</v>
      </c>
      <c r="J354" s="2">
        <f aca="true" t="shared" si="47" ref="J354:J417">ROUND(J353*(1+F354+1.5*(F354*F354)),0)</f>
        <v>415</v>
      </c>
    </row>
    <row r="355" spans="1:10" ht="12.75">
      <c r="A355">
        <v>324</v>
      </c>
      <c r="C355" t="str">
        <f t="shared" si="40"/>
        <v>-</v>
      </c>
      <c r="D355">
        <f t="shared" si="43"/>
        <v>0.8833711649052352</v>
      </c>
      <c r="E355">
        <f t="shared" si="44"/>
        <v>416.02317789357653</v>
      </c>
      <c r="F355">
        <f t="shared" si="45"/>
        <v>0</v>
      </c>
      <c r="G355">
        <f t="shared" si="41"/>
        <v>601</v>
      </c>
      <c r="H355" s="2">
        <f t="shared" si="46"/>
        <v>416.02317789357653</v>
      </c>
      <c r="I355">
        <f t="shared" si="42"/>
        <v>416</v>
      </c>
      <c r="J355" s="2">
        <f t="shared" si="47"/>
        <v>415</v>
      </c>
    </row>
    <row r="356" spans="1:10" ht="12.75">
      <c r="A356">
        <v>325</v>
      </c>
      <c r="C356" t="str">
        <f t="shared" si="40"/>
        <v>-</v>
      </c>
      <c r="D356">
        <f t="shared" si="43"/>
        <v>0.8850352576168095</v>
      </c>
      <c r="E356">
        <f t="shared" si="44"/>
        <v>416.02317789357653</v>
      </c>
      <c r="F356">
        <f t="shared" si="45"/>
        <v>0</v>
      </c>
      <c r="G356">
        <f t="shared" si="41"/>
        <v>601</v>
      </c>
      <c r="H356" s="2">
        <f t="shared" si="46"/>
        <v>416.02317789357653</v>
      </c>
      <c r="I356">
        <f t="shared" si="42"/>
        <v>416</v>
      </c>
      <c r="J356" s="2">
        <f t="shared" si="47"/>
        <v>415</v>
      </c>
    </row>
    <row r="357" spans="1:10" ht="12.75">
      <c r="A357">
        <v>326</v>
      </c>
      <c r="C357" t="str">
        <f t="shared" si="40"/>
        <v>-</v>
      </c>
      <c r="D357">
        <f t="shared" si="43"/>
        <v>0.8866993503283838</v>
      </c>
      <c r="E357">
        <f t="shared" si="44"/>
        <v>416.02317789357653</v>
      </c>
      <c r="F357">
        <f t="shared" si="45"/>
        <v>0</v>
      </c>
      <c r="G357">
        <f t="shared" si="41"/>
        <v>601</v>
      </c>
      <c r="H357" s="2">
        <f t="shared" si="46"/>
        <v>416.02317789357653</v>
      </c>
      <c r="I357">
        <f t="shared" si="42"/>
        <v>416</v>
      </c>
      <c r="J357" s="2">
        <f t="shared" si="47"/>
        <v>415</v>
      </c>
    </row>
    <row r="358" spans="1:10" ht="12.75">
      <c r="A358">
        <v>327</v>
      </c>
      <c r="C358" t="str">
        <f t="shared" si="40"/>
        <v>-</v>
      </c>
      <c r="D358">
        <f t="shared" si="43"/>
        <v>0.8883634430399581</v>
      </c>
      <c r="E358">
        <f t="shared" si="44"/>
        <v>416.02317789357653</v>
      </c>
      <c r="F358">
        <f t="shared" si="45"/>
        <v>0</v>
      </c>
      <c r="G358">
        <f t="shared" si="41"/>
        <v>601</v>
      </c>
      <c r="H358" s="2">
        <f t="shared" si="46"/>
        <v>416.02317789357653</v>
      </c>
      <c r="I358">
        <f t="shared" si="42"/>
        <v>416</v>
      </c>
      <c r="J358" s="2">
        <f t="shared" si="47"/>
        <v>415</v>
      </c>
    </row>
    <row r="359" spans="1:10" ht="12.75">
      <c r="A359">
        <v>328</v>
      </c>
      <c r="C359" t="str">
        <f t="shared" si="40"/>
        <v>-</v>
      </c>
      <c r="D359">
        <f t="shared" si="43"/>
        <v>0.8900275357515324</v>
      </c>
      <c r="E359">
        <f t="shared" si="44"/>
        <v>416.02317789357653</v>
      </c>
      <c r="F359">
        <f t="shared" si="45"/>
        <v>0</v>
      </c>
      <c r="G359">
        <f t="shared" si="41"/>
        <v>601</v>
      </c>
      <c r="H359" s="2">
        <f t="shared" si="46"/>
        <v>416.02317789357653</v>
      </c>
      <c r="I359">
        <f t="shared" si="42"/>
        <v>416</v>
      </c>
      <c r="J359" s="2">
        <f t="shared" si="47"/>
        <v>415</v>
      </c>
    </row>
    <row r="360" spans="1:10" ht="12.75">
      <c r="A360">
        <v>329</v>
      </c>
      <c r="C360" t="str">
        <f t="shared" si="40"/>
        <v>-</v>
      </c>
      <c r="D360">
        <f t="shared" si="43"/>
        <v>0.8916916284631067</v>
      </c>
      <c r="E360">
        <f t="shared" si="44"/>
        <v>416.02317789357653</v>
      </c>
      <c r="F360">
        <f t="shared" si="45"/>
        <v>0</v>
      </c>
      <c r="G360">
        <f t="shared" si="41"/>
        <v>601</v>
      </c>
      <c r="H360" s="2">
        <f t="shared" si="46"/>
        <v>416.02317789357653</v>
      </c>
      <c r="I360">
        <f t="shared" si="42"/>
        <v>416</v>
      </c>
      <c r="J360" s="2">
        <f t="shared" si="47"/>
        <v>415</v>
      </c>
    </row>
    <row r="361" spans="1:10" ht="12.75">
      <c r="A361">
        <v>330</v>
      </c>
      <c r="C361" t="str">
        <f t="shared" si="40"/>
        <v>-</v>
      </c>
      <c r="D361">
        <f t="shared" si="43"/>
        <v>0.893355721174681</v>
      </c>
      <c r="E361">
        <f t="shared" si="44"/>
        <v>416.02317789357653</v>
      </c>
      <c r="F361">
        <f t="shared" si="45"/>
        <v>0</v>
      </c>
      <c r="G361">
        <f t="shared" si="41"/>
        <v>601</v>
      </c>
      <c r="H361" s="2">
        <f t="shared" si="46"/>
        <v>416.02317789357653</v>
      </c>
      <c r="I361">
        <f t="shared" si="42"/>
        <v>416</v>
      </c>
      <c r="J361" s="2">
        <f t="shared" si="47"/>
        <v>415</v>
      </c>
    </row>
    <row r="362" spans="1:10" ht="12.75">
      <c r="A362">
        <v>331</v>
      </c>
      <c r="C362" t="str">
        <f t="shared" si="40"/>
        <v>-</v>
      </c>
      <c r="D362">
        <f t="shared" si="43"/>
        <v>0.8950198138862553</v>
      </c>
      <c r="E362">
        <f t="shared" si="44"/>
        <v>416.02317789357653</v>
      </c>
      <c r="F362">
        <f t="shared" si="45"/>
        <v>0</v>
      </c>
      <c r="G362">
        <f t="shared" si="41"/>
        <v>601</v>
      </c>
      <c r="H362" s="2">
        <f t="shared" si="46"/>
        <v>416.02317789357653</v>
      </c>
      <c r="I362">
        <f t="shared" si="42"/>
        <v>416</v>
      </c>
      <c r="J362" s="2">
        <f t="shared" si="47"/>
        <v>415</v>
      </c>
    </row>
    <row r="363" spans="1:10" ht="12.75">
      <c r="A363">
        <v>332</v>
      </c>
      <c r="C363" t="str">
        <f t="shared" si="40"/>
        <v>-</v>
      </c>
      <c r="D363">
        <f t="shared" si="43"/>
        <v>0.8966839065978296</v>
      </c>
      <c r="E363">
        <f t="shared" si="44"/>
        <v>416.02317789357653</v>
      </c>
      <c r="F363">
        <f t="shared" si="45"/>
        <v>0</v>
      </c>
      <c r="G363">
        <f t="shared" si="41"/>
        <v>601</v>
      </c>
      <c r="H363" s="2">
        <f t="shared" si="46"/>
        <v>416.02317789357653</v>
      </c>
      <c r="I363">
        <f t="shared" si="42"/>
        <v>416</v>
      </c>
      <c r="J363" s="2">
        <f t="shared" si="47"/>
        <v>415</v>
      </c>
    </row>
    <row r="364" spans="1:10" ht="12.75">
      <c r="A364">
        <v>333</v>
      </c>
      <c r="C364" t="str">
        <f t="shared" si="40"/>
        <v>-</v>
      </c>
      <c r="D364">
        <f t="shared" si="43"/>
        <v>0.8983479993094039</v>
      </c>
      <c r="E364">
        <f t="shared" si="44"/>
        <v>416.02317789357653</v>
      </c>
      <c r="F364">
        <f t="shared" si="45"/>
        <v>0</v>
      </c>
      <c r="G364">
        <f t="shared" si="41"/>
        <v>601</v>
      </c>
      <c r="H364" s="2">
        <f t="shared" si="46"/>
        <v>416.02317789357653</v>
      </c>
      <c r="I364">
        <f t="shared" si="42"/>
        <v>416</v>
      </c>
      <c r="J364" s="2">
        <f t="shared" si="47"/>
        <v>415</v>
      </c>
    </row>
    <row r="365" spans="1:10" ht="12.75">
      <c r="A365">
        <v>334</v>
      </c>
      <c r="C365" t="str">
        <f t="shared" si="40"/>
        <v>-</v>
      </c>
      <c r="D365">
        <f t="shared" si="43"/>
        <v>0.9000120920209782</v>
      </c>
      <c r="E365">
        <f t="shared" si="44"/>
        <v>416.02317789357653</v>
      </c>
      <c r="F365">
        <f t="shared" si="45"/>
        <v>0</v>
      </c>
      <c r="G365">
        <f t="shared" si="41"/>
        <v>601</v>
      </c>
      <c r="H365" s="2">
        <f t="shared" si="46"/>
        <v>416.02317789357653</v>
      </c>
      <c r="I365">
        <f t="shared" si="42"/>
        <v>416</v>
      </c>
      <c r="J365" s="2">
        <f t="shared" si="47"/>
        <v>415</v>
      </c>
    </row>
    <row r="366" spans="1:10" ht="12.75">
      <c r="A366">
        <v>335</v>
      </c>
      <c r="C366" t="str">
        <f t="shared" si="40"/>
        <v>-</v>
      </c>
      <c r="D366">
        <f t="shared" si="43"/>
        <v>0.9016761847325525</v>
      </c>
      <c r="E366">
        <f t="shared" si="44"/>
        <v>416.02317789357653</v>
      </c>
      <c r="F366">
        <f t="shared" si="45"/>
        <v>0</v>
      </c>
      <c r="G366">
        <f t="shared" si="41"/>
        <v>601</v>
      </c>
      <c r="H366" s="2">
        <f t="shared" si="46"/>
        <v>416.02317789357653</v>
      </c>
      <c r="I366">
        <f t="shared" si="42"/>
        <v>416</v>
      </c>
      <c r="J366" s="2">
        <f t="shared" si="47"/>
        <v>415</v>
      </c>
    </row>
    <row r="367" spans="1:10" ht="12.75">
      <c r="A367">
        <v>336</v>
      </c>
      <c r="C367" t="str">
        <f t="shared" si="40"/>
        <v>-</v>
      </c>
      <c r="D367">
        <f t="shared" si="43"/>
        <v>0.9033402774441268</v>
      </c>
      <c r="E367">
        <f t="shared" si="44"/>
        <v>416.02317789357653</v>
      </c>
      <c r="F367">
        <f t="shared" si="45"/>
        <v>0</v>
      </c>
      <c r="G367">
        <f t="shared" si="41"/>
        <v>601</v>
      </c>
      <c r="H367" s="2">
        <f t="shared" si="46"/>
        <v>416.02317789357653</v>
      </c>
      <c r="I367">
        <f t="shared" si="42"/>
        <v>416</v>
      </c>
      <c r="J367" s="2">
        <f t="shared" si="47"/>
        <v>415</v>
      </c>
    </row>
    <row r="368" spans="1:10" ht="12.75">
      <c r="A368">
        <v>337</v>
      </c>
      <c r="C368" t="str">
        <f t="shared" si="40"/>
        <v>-</v>
      </c>
      <c r="D368">
        <f t="shared" si="43"/>
        <v>0.9050043701557011</v>
      </c>
      <c r="E368">
        <f t="shared" si="44"/>
        <v>416.02317789357653</v>
      </c>
      <c r="F368">
        <f t="shared" si="45"/>
        <v>0</v>
      </c>
      <c r="G368">
        <f t="shared" si="41"/>
        <v>601</v>
      </c>
      <c r="H368" s="2">
        <f t="shared" si="46"/>
        <v>416.02317789357653</v>
      </c>
      <c r="I368">
        <f t="shared" si="42"/>
        <v>416</v>
      </c>
      <c r="J368" s="2">
        <f t="shared" si="47"/>
        <v>415</v>
      </c>
    </row>
    <row r="369" spans="1:10" ht="12.75">
      <c r="A369">
        <v>338</v>
      </c>
      <c r="C369" t="str">
        <f t="shared" si="40"/>
        <v>-</v>
      </c>
      <c r="D369">
        <f t="shared" si="43"/>
        <v>0.9066684628672754</v>
      </c>
      <c r="E369">
        <f t="shared" si="44"/>
        <v>416.02317789357653</v>
      </c>
      <c r="F369">
        <f t="shared" si="45"/>
        <v>0</v>
      </c>
      <c r="G369">
        <f t="shared" si="41"/>
        <v>601</v>
      </c>
      <c r="H369" s="2">
        <f t="shared" si="46"/>
        <v>416.02317789357653</v>
      </c>
      <c r="I369">
        <f t="shared" si="42"/>
        <v>416</v>
      </c>
      <c r="J369" s="2">
        <f t="shared" si="47"/>
        <v>415</v>
      </c>
    </row>
    <row r="370" spans="1:10" ht="12.75">
      <c r="A370">
        <v>339</v>
      </c>
      <c r="C370" t="str">
        <f t="shared" si="40"/>
        <v>-</v>
      </c>
      <c r="D370">
        <f t="shared" si="43"/>
        <v>0.9083325555788497</v>
      </c>
      <c r="E370">
        <f t="shared" si="44"/>
        <v>416.02317789357653</v>
      </c>
      <c r="F370">
        <f t="shared" si="45"/>
        <v>0</v>
      </c>
      <c r="G370">
        <f t="shared" si="41"/>
        <v>601</v>
      </c>
      <c r="H370" s="2">
        <f t="shared" si="46"/>
        <v>416.02317789357653</v>
      </c>
      <c r="I370">
        <f t="shared" si="42"/>
        <v>416</v>
      </c>
      <c r="J370" s="2">
        <f t="shared" si="47"/>
        <v>415</v>
      </c>
    </row>
    <row r="371" spans="1:10" ht="12.75">
      <c r="A371">
        <v>340</v>
      </c>
      <c r="C371" t="str">
        <f t="shared" si="40"/>
        <v>-</v>
      </c>
      <c r="D371">
        <f t="shared" si="43"/>
        <v>0.909996648290424</v>
      </c>
      <c r="E371">
        <f t="shared" si="44"/>
        <v>416.02317789357653</v>
      </c>
      <c r="F371">
        <f t="shared" si="45"/>
        <v>0</v>
      </c>
      <c r="G371">
        <f t="shared" si="41"/>
        <v>601</v>
      </c>
      <c r="H371" s="2">
        <f t="shared" si="46"/>
        <v>416.02317789357653</v>
      </c>
      <c r="I371">
        <f t="shared" si="42"/>
        <v>416</v>
      </c>
      <c r="J371" s="2">
        <f t="shared" si="47"/>
        <v>415</v>
      </c>
    </row>
    <row r="372" spans="1:10" ht="12.75">
      <c r="A372">
        <v>341</v>
      </c>
      <c r="C372" t="str">
        <f t="shared" si="40"/>
        <v>-</v>
      </c>
      <c r="D372">
        <f t="shared" si="43"/>
        <v>0.9116607410019983</v>
      </c>
      <c r="E372">
        <f t="shared" si="44"/>
        <v>416.02317789357653</v>
      </c>
      <c r="F372">
        <f t="shared" si="45"/>
        <v>0</v>
      </c>
      <c r="G372">
        <f t="shared" si="41"/>
        <v>601</v>
      </c>
      <c r="H372" s="2">
        <f t="shared" si="46"/>
        <v>416.02317789357653</v>
      </c>
      <c r="I372">
        <f t="shared" si="42"/>
        <v>416</v>
      </c>
      <c r="J372" s="2">
        <f t="shared" si="47"/>
        <v>415</v>
      </c>
    </row>
    <row r="373" spans="1:10" ht="12.75">
      <c r="A373">
        <v>342</v>
      </c>
      <c r="C373" t="str">
        <f t="shared" si="40"/>
        <v>-</v>
      </c>
      <c r="D373">
        <f t="shared" si="43"/>
        <v>0.9133248337135726</v>
      </c>
      <c r="E373">
        <f t="shared" si="44"/>
        <v>416.02317789357653</v>
      </c>
      <c r="F373">
        <f t="shared" si="45"/>
        <v>0</v>
      </c>
      <c r="G373">
        <f t="shared" si="41"/>
        <v>601</v>
      </c>
      <c r="H373" s="2">
        <f t="shared" si="46"/>
        <v>416.02317789357653</v>
      </c>
      <c r="I373">
        <f t="shared" si="42"/>
        <v>416</v>
      </c>
      <c r="J373" s="2">
        <f t="shared" si="47"/>
        <v>415</v>
      </c>
    </row>
    <row r="374" spans="1:10" ht="12.75">
      <c r="A374">
        <v>343</v>
      </c>
      <c r="C374" t="str">
        <f t="shared" si="40"/>
        <v>-</v>
      </c>
      <c r="D374">
        <f t="shared" si="43"/>
        <v>0.914988926425147</v>
      </c>
      <c r="E374">
        <f t="shared" si="44"/>
        <v>416.02317789357653</v>
      </c>
      <c r="F374">
        <f t="shared" si="45"/>
        <v>0</v>
      </c>
      <c r="G374">
        <f t="shared" si="41"/>
        <v>601</v>
      </c>
      <c r="H374" s="2">
        <f t="shared" si="46"/>
        <v>416.02317789357653</v>
      </c>
      <c r="I374">
        <f t="shared" si="42"/>
        <v>416</v>
      </c>
      <c r="J374" s="2">
        <f t="shared" si="47"/>
        <v>415</v>
      </c>
    </row>
    <row r="375" spans="1:10" ht="12.75">
      <c r="A375">
        <v>344</v>
      </c>
      <c r="C375" t="str">
        <f t="shared" si="40"/>
        <v>-</v>
      </c>
      <c r="D375">
        <f t="shared" si="43"/>
        <v>0.9166530191367213</v>
      </c>
      <c r="E375">
        <f t="shared" si="44"/>
        <v>416.02317789357653</v>
      </c>
      <c r="F375">
        <f t="shared" si="45"/>
        <v>0</v>
      </c>
      <c r="G375">
        <f t="shared" si="41"/>
        <v>601</v>
      </c>
      <c r="H375" s="2">
        <f t="shared" si="46"/>
        <v>416.02317789357653</v>
      </c>
      <c r="I375">
        <f t="shared" si="42"/>
        <v>416</v>
      </c>
      <c r="J375" s="2">
        <f t="shared" si="47"/>
        <v>415</v>
      </c>
    </row>
    <row r="376" spans="1:10" ht="12.75">
      <c r="A376">
        <v>345</v>
      </c>
      <c r="C376" t="str">
        <f t="shared" si="40"/>
        <v>-</v>
      </c>
      <c r="D376">
        <f t="shared" si="43"/>
        <v>0.9183171118482956</v>
      </c>
      <c r="E376">
        <f t="shared" si="44"/>
        <v>416.02317789357653</v>
      </c>
      <c r="F376">
        <f t="shared" si="45"/>
        <v>0</v>
      </c>
      <c r="G376">
        <f t="shared" si="41"/>
        <v>601</v>
      </c>
      <c r="H376" s="2">
        <f t="shared" si="46"/>
        <v>416.02317789357653</v>
      </c>
      <c r="I376">
        <f t="shared" si="42"/>
        <v>416</v>
      </c>
      <c r="J376" s="2">
        <f t="shared" si="47"/>
        <v>415</v>
      </c>
    </row>
    <row r="377" spans="1:10" ht="12.75">
      <c r="A377">
        <v>346</v>
      </c>
      <c r="C377" t="str">
        <f t="shared" si="40"/>
        <v>-</v>
      </c>
      <c r="D377">
        <f t="shared" si="43"/>
        <v>0.9199812045598699</v>
      </c>
      <c r="E377">
        <f t="shared" si="44"/>
        <v>416.02317789357653</v>
      </c>
      <c r="F377">
        <f t="shared" si="45"/>
        <v>0</v>
      </c>
      <c r="G377">
        <f t="shared" si="41"/>
        <v>601</v>
      </c>
      <c r="H377" s="2">
        <f t="shared" si="46"/>
        <v>416.02317789357653</v>
      </c>
      <c r="I377">
        <f t="shared" si="42"/>
        <v>416</v>
      </c>
      <c r="J377" s="2">
        <f t="shared" si="47"/>
        <v>415</v>
      </c>
    </row>
    <row r="378" spans="1:10" ht="12.75">
      <c r="A378">
        <v>347</v>
      </c>
      <c r="C378" t="str">
        <f t="shared" si="40"/>
        <v>-</v>
      </c>
      <c r="D378">
        <f t="shared" si="43"/>
        <v>0.9216452972714442</v>
      </c>
      <c r="E378">
        <f t="shared" si="44"/>
        <v>416.02317789357653</v>
      </c>
      <c r="F378">
        <f t="shared" si="45"/>
        <v>0</v>
      </c>
      <c r="G378">
        <f t="shared" si="41"/>
        <v>601</v>
      </c>
      <c r="H378" s="2">
        <f t="shared" si="46"/>
        <v>416.02317789357653</v>
      </c>
      <c r="I378">
        <f t="shared" si="42"/>
        <v>416</v>
      </c>
      <c r="J378" s="2">
        <f t="shared" si="47"/>
        <v>415</v>
      </c>
    </row>
    <row r="379" spans="1:10" ht="12.75">
      <c r="A379">
        <v>348</v>
      </c>
      <c r="C379" t="str">
        <f t="shared" si="40"/>
        <v>-</v>
      </c>
      <c r="D379">
        <f t="shared" si="43"/>
        <v>0.9233093899830185</v>
      </c>
      <c r="E379">
        <f t="shared" si="44"/>
        <v>416.02317789357653</v>
      </c>
      <c r="F379">
        <f t="shared" si="45"/>
        <v>0</v>
      </c>
      <c r="G379">
        <f t="shared" si="41"/>
        <v>601</v>
      </c>
      <c r="H379" s="2">
        <f t="shared" si="46"/>
        <v>416.02317789357653</v>
      </c>
      <c r="I379">
        <f t="shared" si="42"/>
        <v>416</v>
      </c>
      <c r="J379" s="2">
        <f t="shared" si="47"/>
        <v>415</v>
      </c>
    </row>
    <row r="380" spans="1:10" ht="12.75">
      <c r="A380">
        <v>349</v>
      </c>
      <c r="C380" t="str">
        <f t="shared" si="40"/>
        <v>-</v>
      </c>
      <c r="D380">
        <f t="shared" si="43"/>
        <v>0.9249734826945928</v>
      </c>
      <c r="E380">
        <f t="shared" si="44"/>
        <v>416.02317789357653</v>
      </c>
      <c r="F380">
        <f t="shared" si="45"/>
        <v>0</v>
      </c>
      <c r="G380">
        <f t="shared" si="41"/>
        <v>601</v>
      </c>
      <c r="H380" s="2">
        <f t="shared" si="46"/>
        <v>416.02317789357653</v>
      </c>
      <c r="I380">
        <f t="shared" si="42"/>
        <v>416</v>
      </c>
      <c r="J380" s="2">
        <f t="shared" si="47"/>
        <v>415</v>
      </c>
    </row>
    <row r="381" spans="1:10" ht="12.75">
      <c r="A381">
        <v>350</v>
      </c>
      <c r="C381" t="str">
        <f t="shared" si="40"/>
        <v>-</v>
      </c>
      <c r="D381">
        <f t="shared" si="43"/>
        <v>0.9266375754061671</v>
      </c>
      <c r="E381">
        <f t="shared" si="44"/>
        <v>416.02317789357653</v>
      </c>
      <c r="F381">
        <f t="shared" si="45"/>
        <v>0</v>
      </c>
      <c r="G381">
        <f t="shared" si="41"/>
        <v>601</v>
      </c>
      <c r="H381" s="2">
        <f t="shared" si="46"/>
        <v>416.02317789357653</v>
      </c>
      <c r="I381">
        <f t="shared" si="42"/>
        <v>416</v>
      </c>
      <c r="J381" s="2">
        <f t="shared" si="47"/>
        <v>415</v>
      </c>
    </row>
    <row r="382" spans="1:10" ht="12.75">
      <c r="A382">
        <v>351</v>
      </c>
      <c r="C382" t="str">
        <f t="shared" si="40"/>
        <v>-</v>
      </c>
      <c r="D382">
        <f t="shared" si="43"/>
        <v>0.9283016681177414</v>
      </c>
      <c r="E382">
        <f t="shared" si="44"/>
        <v>416.02317789357653</v>
      </c>
      <c r="F382">
        <f t="shared" si="45"/>
        <v>0</v>
      </c>
      <c r="G382">
        <f t="shared" si="41"/>
        <v>601</v>
      </c>
      <c r="H382" s="2">
        <f t="shared" si="46"/>
        <v>416.02317789357653</v>
      </c>
      <c r="I382">
        <f t="shared" si="42"/>
        <v>416</v>
      </c>
      <c r="J382" s="2">
        <f t="shared" si="47"/>
        <v>415</v>
      </c>
    </row>
    <row r="383" spans="1:10" ht="12.75">
      <c r="A383">
        <v>352</v>
      </c>
      <c r="C383" t="str">
        <f t="shared" si="40"/>
        <v>-</v>
      </c>
      <c r="D383">
        <f t="shared" si="43"/>
        <v>0.9299657608293157</v>
      </c>
      <c r="E383">
        <f t="shared" si="44"/>
        <v>416.02317789357653</v>
      </c>
      <c r="F383">
        <f t="shared" si="45"/>
        <v>0</v>
      </c>
      <c r="G383">
        <f t="shared" si="41"/>
        <v>601</v>
      </c>
      <c r="H383" s="2">
        <f t="shared" si="46"/>
        <v>416.02317789357653</v>
      </c>
      <c r="I383">
        <f t="shared" si="42"/>
        <v>416</v>
      </c>
      <c r="J383" s="2">
        <f t="shared" si="47"/>
        <v>415</v>
      </c>
    </row>
    <row r="384" spans="1:10" ht="12.75">
      <c r="A384">
        <v>353</v>
      </c>
      <c r="C384" t="str">
        <f t="shared" si="40"/>
        <v>-</v>
      </c>
      <c r="D384">
        <f t="shared" si="43"/>
        <v>0.93162985354089</v>
      </c>
      <c r="E384">
        <f t="shared" si="44"/>
        <v>416.02317789357653</v>
      </c>
      <c r="F384">
        <f t="shared" si="45"/>
        <v>0</v>
      </c>
      <c r="G384">
        <f t="shared" si="41"/>
        <v>601</v>
      </c>
      <c r="H384" s="2">
        <f t="shared" si="46"/>
        <v>416.02317789357653</v>
      </c>
      <c r="I384">
        <f t="shared" si="42"/>
        <v>416</v>
      </c>
      <c r="J384" s="2">
        <f t="shared" si="47"/>
        <v>415</v>
      </c>
    </row>
    <row r="385" spans="1:10" ht="12.75">
      <c r="A385">
        <v>354</v>
      </c>
      <c r="C385" t="str">
        <f t="shared" si="40"/>
        <v>-</v>
      </c>
      <c r="D385">
        <f t="shared" si="43"/>
        <v>0.9332939462524643</v>
      </c>
      <c r="E385">
        <f t="shared" si="44"/>
        <v>416.02317789357653</v>
      </c>
      <c r="F385">
        <f t="shared" si="45"/>
        <v>0</v>
      </c>
      <c r="G385">
        <f t="shared" si="41"/>
        <v>601</v>
      </c>
      <c r="H385" s="2">
        <f t="shared" si="46"/>
        <v>416.02317789357653</v>
      </c>
      <c r="I385">
        <f t="shared" si="42"/>
        <v>416</v>
      </c>
      <c r="J385" s="2">
        <f t="shared" si="47"/>
        <v>415</v>
      </c>
    </row>
    <row r="386" spans="1:10" ht="12.75">
      <c r="A386">
        <v>355</v>
      </c>
      <c r="C386" t="str">
        <f t="shared" si="40"/>
        <v>-</v>
      </c>
      <c r="D386">
        <f t="shared" si="43"/>
        <v>0.9349580389640386</v>
      </c>
      <c r="E386">
        <f t="shared" si="44"/>
        <v>416.02317789357653</v>
      </c>
      <c r="F386">
        <f t="shared" si="45"/>
        <v>0</v>
      </c>
      <c r="G386">
        <f t="shared" si="41"/>
        <v>601</v>
      </c>
      <c r="H386" s="2">
        <f t="shared" si="46"/>
        <v>416.02317789357653</v>
      </c>
      <c r="I386">
        <f t="shared" si="42"/>
        <v>416</v>
      </c>
      <c r="J386" s="2">
        <f t="shared" si="47"/>
        <v>415</v>
      </c>
    </row>
    <row r="387" spans="1:10" ht="12.75">
      <c r="A387">
        <v>356</v>
      </c>
      <c r="C387" t="str">
        <f t="shared" si="40"/>
        <v>-</v>
      </c>
      <c r="D387">
        <f t="shared" si="43"/>
        <v>0.9366221316756129</v>
      </c>
      <c r="E387">
        <f t="shared" si="44"/>
        <v>416.02317789357653</v>
      </c>
      <c r="F387">
        <f t="shared" si="45"/>
        <v>0</v>
      </c>
      <c r="G387">
        <f t="shared" si="41"/>
        <v>601</v>
      </c>
      <c r="H387" s="2">
        <f t="shared" si="46"/>
        <v>416.02317789357653</v>
      </c>
      <c r="I387">
        <f t="shared" si="42"/>
        <v>416</v>
      </c>
      <c r="J387" s="2">
        <f t="shared" si="47"/>
        <v>415</v>
      </c>
    </row>
    <row r="388" spans="1:10" ht="12.75">
      <c r="A388">
        <v>357</v>
      </c>
      <c r="C388" t="str">
        <f t="shared" si="40"/>
        <v>-</v>
      </c>
      <c r="D388">
        <f t="shared" si="43"/>
        <v>0.9382862243871872</v>
      </c>
      <c r="E388">
        <f t="shared" si="44"/>
        <v>416.02317789357653</v>
      </c>
      <c r="F388">
        <f t="shared" si="45"/>
        <v>0</v>
      </c>
      <c r="G388">
        <f t="shared" si="41"/>
        <v>601</v>
      </c>
      <c r="H388" s="2">
        <f t="shared" si="46"/>
        <v>416.02317789357653</v>
      </c>
      <c r="I388">
        <f t="shared" si="42"/>
        <v>416</v>
      </c>
      <c r="J388" s="2">
        <f t="shared" si="47"/>
        <v>415</v>
      </c>
    </row>
    <row r="389" spans="1:10" ht="12.75">
      <c r="A389">
        <v>358</v>
      </c>
      <c r="C389" t="str">
        <f t="shared" si="40"/>
        <v>-</v>
      </c>
      <c r="D389">
        <f t="shared" si="43"/>
        <v>0.9399503170987615</v>
      </c>
      <c r="E389">
        <f t="shared" si="44"/>
        <v>416.02317789357653</v>
      </c>
      <c r="F389">
        <f t="shared" si="45"/>
        <v>0</v>
      </c>
      <c r="G389">
        <f t="shared" si="41"/>
        <v>601</v>
      </c>
      <c r="H389" s="2">
        <f t="shared" si="46"/>
        <v>416.02317789357653</v>
      </c>
      <c r="I389">
        <f t="shared" si="42"/>
        <v>416</v>
      </c>
      <c r="J389" s="2">
        <f t="shared" si="47"/>
        <v>415</v>
      </c>
    </row>
    <row r="390" spans="1:10" ht="12.75">
      <c r="A390">
        <v>359</v>
      </c>
      <c r="C390" t="str">
        <f t="shared" si="40"/>
        <v>-</v>
      </c>
      <c r="D390">
        <f t="shared" si="43"/>
        <v>0.9416144098103358</v>
      </c>
      <c r="E390">
        <f t="shared" si="44"/>
        <v>416.02317789357653</v>
      </c>
      <c r="F390">
        <f t="shared" si="45"/>
        <v>0</v>
      </c>
      <c r="G390">
        <f t="shared" si="41"/>
        <v>601</v>
      </c>
      <c r="H390" s="2">
        <f t="shared" si="46"/>
        <v>416.02317789357653</v>
      </c>
      <c r="I390">
        <f t="shared" si="42"/>
        <v>416</v>
      </c>
      <c r="J390" s="2">
        <f t="shared" si="47"/>
        <v>415</v>
      </c>
    </row>
    <row r="391" spans="1:10" ht="12.75">
      <c r="A391">
        <v>360</v>
      </c>
      <c r="C391" t="str">
        <f t="shared" si="40"/>
        <v>-</v>
      </c>
      <c r="D391">
        <f t="shared" si="43"/>
        <v>0.9432785025219101</v>
      </c>
      <c r="E391">
        <f t="shared" si="44"/>
        <v>416.02317789357653</v>
      </c>
      <c r="F391">
        <f t="shared" si="45"/>
        <v>0</v>
      </c>
      <c r="G391">
        <f t="shared" si="41"/>
        <v>601</v>
      </c>
      <c r="H391" s="2">
        <f t="shared" si="46"/>
        <v>416.02317789357653</v>
      </c>
      <c r="I391">
        <f t="shared" si="42"/>
        <v>416</v>
      </c>
      <c r="J391" s="2">
        <f t="shared" si="47"/>
        <v>415</v>
      </c>
    </row>
    <row r="392" spans="1:10" ht="12.75">
      <c r="A392">
        <v>361</v>
      </c>
      <c r="C392" t="str">
        <f t="shared" si="40"/>
        <v>-</v>
      </c>
      <c r="D392">
        <f t="shared" si="43"/>
        <v>0.9449425952334845</v>
      </c>
      <c r="E392">
        <f t="shared" si="44"/>
        <v>416.02317789357653</v>
      </c>
      <c r="F392">
        <f t="shared" si="45"/>
        <v>0</v>
      </c>
      <c r="G392">
        <f t="shared" si="41"/>
        <v>601</v>
      </c>
      <c r="H392" s="2">
        <f t="shared" si="46"/>
        <v>416.02317789357653</v>
      </c>
      <c r="I392">
        <f t="shared" si="42"/>
        <v>416</v>
      </c>
      <c r="J392" s="2">
        <f t="shared" si="47"/>
        <v>415</v>
      </c>
    </row>
    <row r="393" spans="1:10" ht="12.75">
      <c r="A393">
        <v>362</v>
      </c>
      <c r="C393" t="str">
        <f t="shared" si="40"/>
        <v>-</v>
      </c>
      <c r="D393">
        <f t="shared" si="43"/>
        <v>0.9466066879450588</v>
      </c>
      <c r="E393">
        <f t="shared" si="44"/>
        <v>416.02317789357653</v>
      </c>
      <c r="F393">
        <f t="shared" si="45"/>
        <v>0</v>
      </c>
      <c r="G393">
        <f t="shared" si="41"/>
        <v>601</v>
      </c>
      <c r="H393" s="2">
        <f t="shared" si="46"/>
        <v>416.02317789357653</v>
      </c>
      <c r="I393">
        <f t="shared" si="42"/>
        <v>416</v>
      </c>
      <c r="J393" s="2">
        <f t="shared" si="47"/>
        <v>415</v>
      </c>
    </row>
    <row r="394" spans="1:10" ht="12.75">
      <c r="A394">
        <v>363</v>
      </c>
      <c r="C394" t="str">
        <f t="shared" si="40"/>
        <v>-</v>
      </c>
      <c r="D394">
        <f t="shared" si="43"/>
        <v>0.9482707806566331</v>
      </c>
      <c r="E394">
        <f t="shared" si="44"/>
        <v>416.02317789357653</v>
      </c>
      <c r="F394">
        <f t="shared" si="45"/>
        <v>0</v>
      </c>
      <c r="G394">
        <f t="shared" si="41"/>
        <v>601</v>
      </c>
      <c r="H394" s="2">
        <f t="shared" si="46"/>
        <v>416.02317789357653</v>
      </c>
      <c r="I394">
        <f t="shared" si="42"/>
        <v>416</v>
      </c>
      <c r="J394" s="2">
        <f t="shared" si="47"/>
        <v>415</v>
      </c>
    </row>
    <row r="395" spans="1:10" ht="12.75">
      <c r="A395">
        <v>364</v>
      </c>
      <c r="C395" t="str">
        <f t="shared" si="40"/>
        <v>-</v>
      </c>
      <c r="D395">
        <f t="shared" si="43"/>
        <v>0.9499348733682074</v>
      </c>
      <c r="E395">
        <f t="shared" si="44"/>
        <v>416.02317789357653</v>
      </c>
      <c r="F395">
        <f t="shared" si="45"/>
        <v>0</v>
      </c>
      <c r="G395">
        <f t="shared" si="41"/>
        <v>601</v>
      </c>
      <c r="H395" s="2">
        <f t="shared" si="46"/>
        <v>416.02317789357653</v>
      </c>
      <c r="I395">
        <f t="shared" si="42"/>
        <v>416</v>
      </c>
      <c r="J395" s="2">
        <f t="shared" si="47"/>
        <v>415</v>
      </c>
    </row>
    <row r="396" spans="1:10" ht="12.75">
      <c r="A396">
        <v>365</v>
      </c>
      <c r="C396" t="str">
        <f t="shared" si="40"/>
        <v>-</v>
      </c>
      <c r="D396">
        <f t="shared" si="43"/>
        <v>0.9515989660797817</v>
      </c>
      <c r="E396">
        <f t="shared" si="44"/>
        <v>416.02317789357653</v>
      </c>
      <c r="F396">
        <f t="shared" si="45"/>
        <v>0</v>
      </c>
      <c r="G396">
        <f t="shared" si="41"/>
        <v>601</v>
      </c>
      <c r="H396" s="2">
        <f t="shared" si="46"/>
        <v>416.02317789357653</v>
      </c>
      <c r="I396">
        <f t="shared" si="42"/>
        <v>416</v>
      </c>
      <c r="J396" s="2">
        <f t="shared" si="47"/>
        <v>415</v>
      </c>
    </row>
    <row r="397" spans="1:10" ht="12.75">
      <c r="A397">
        <v>366</v>
      </c>
      <c r="C397" t="str">
        <f t="shared" si="40"/>
        <v>-</v>
      </c>
      <c r="D397">
        <f t="shared" si="43"/>
        <v>0.953263058791356</v>
      </c>
      <c r="E397">
        <f t="shared" si="44"/>
        <v>416.02317789357653</v>
      </c>
      <c r="F397">
        <f t="shared" si="45"/>
        <v>0</v>
      </c>
      <c r="G397">
        <f t="shared" si="41"/>
        <v>601</v>
      </c>
      <c r="H397" s="2">
        <f t="shared" si="46"/>
        <v>416.02317789357653</v>
      </c>
      <c r="I397">
        <f t="shared" si="42"/>
        <v>416</v>
      </c>
      <c r="J397" s="2">
        <f t="shared" si="47"/>
        <v>415</v>
      </c>
    </row>
    <row r="398" spans="1:10" ht="12.75">
      <c r="A398">
        <v>367</v>
      </c>
      <c r="C398" t="str">
        <f t="shared" si="40"/>
        <v>-</v>
      </c>
      <c r="D398">
        <f t="shared" si="43"/>
        <v>0.9549271515029303</v>
      </c>
      <c r="E398">
        <f t="shared" si="44"/>
        <v>416.02317789357653</v>
      </c>
      <c r="F398">
        <f t="shared" si="45"/>
        <v>0</v>
      </c>
      <c r="G398">
        <f t="shared" si="41"/>
        <v>601</v>
      </c>
      <c r="H398" s="2">
        <f t="shared" si="46"/>
        <v>416.02317789357653</v>
      </c>
      <c r="I398">
        <f t="shared" si="42"/>
        <v>416</v>
      </c>
      <c r="J398" s="2">
        <f t="shared" si="47"/>
        <v>415</v>
      </c>
    </row>
    <row r="399" spans="1:10" ht="12.75">
      <c r="A399">
        <v>368</v>
      </c>
      <c r="C399" t="str">
        <f t="shared" si="40"/>
        <v>-</v>
      </c>
      <c r="D399">
        <f t="shared" si="43"/>
        <v>0.9565912442145046</v>
      </c>
      <c r="E399">
        <f t="shared" si="44"/>
        <v>416.02317789357653</v>
      </c>
      <c r="F399">
        <f t="shared" si="45"/>
        <v>0</v>
      </c>
      <c r="G399">
        <f t="shared" si="41"/>
        <v>601</v>
      </c>
      <c r="H399" s="2">
        <f t="shared" si="46"/>
        <v>416.02317789357653</v>
      </c>
      <c r="I399">
        <f t="shared" si="42"/>
        <v>416</v>
      </c>
      <c r="J399" s="2">
        <f t="shared" si="47"/>
        <v>415</v>
      </c>
    </row>
    <row r="400" spans="1:10" ht="12.75">
      <c r="A400">
        <v>369</v>
      </c>
      <c r="C400" t="str">
        <f t="shared" si="40"/>
        <v>-</v>
      </c>
      <c r="D400">
        <f t="shared" si="43"/>
        <v>0.9582553369260789</v>
      </c>
      <c r="E400">
        <f t="shared" si="44"/>
        <v>416.02317789357653</v>
      </c>
      <c r="F400">
        <f t="shared" si="45"/>
        <v>0</v>
      </c>
      <c r="G400">
        <f t="shared" si="41"/>
        <v>601</v>
      </c>
      <c r="H400" s="2">
        <f t="shared" si="46"/>
        <v>416.02317789357653</v>
      </c>
      <c r="I400">
        <f t="shared" si="42"/>
        <v>416</v>
      </c>
      <c r="J400" s="2">
        <f t="shared" si="47"/>
        <v>415</v>
      </c>
    </row>
    <row r="401" spans="1:10" ht="12.75">
      <c r="A401">
        <v>370</v>
      </c>
      <c r="C401" t="str">
        <f t="shared" si="40"/>
        <v>-</v>
      </c>
      <c r="D401">
        <f t="shared" si="43"/>
        <v>0.9599194296376532</v>
      </c>
      <c r="E401">
        <f t="shared" si="44"/>
        <v>416.02317789357653</v>
      </c>
      <c r="F401">
        <f t="shared" si="45"/>
        <v>0</v>
      </c>
      <c r="G401">
        <f t="shared" si="41"/>
        <v>601</v>
      </c>
      <c r="H401" s="2">
        <f t="shared" si="46"/>
        <v>416.02317789357653</v>
      </c>
      <c r="I401">
        <f t="shared" si="42"/>
        <v>416</v>
      </c>
      <c r="J401" s="2">
        <f t="shared" si="47"/>
        <v>415</v>
      </c>
    </row>
    <row r="402" spans="1:10" ht="12.75">
      <c r="A402">
        <v>371</v>
      </c>
      <c r="C402" t="str">
        <f t="shared" si="40"/>
        <v>-</v>
      </c>
      <c r="D402">
        <f t="shared" si="43"/>
        <v>0.9615835223492275</v>
      </c>
      <c r="E402">
        <f t="shared" si="44"/>
        <v>416.02317789357653</v>
      </c>
      <c r="F402">
        <f t="shared" si="45"/>
        <v>0</v>
      </c>
      <c r="G402">
        <f t="shared" si="41"/>
        <v>601</v>
      </c>
      <c r="H402" s="2">
        <f t="shared" si="46"/>
        <v>416.02317789357653</v>
      </c>
      <c r="I402">
        <f t="shared" si="42"/>
        <v>416</v>
      </c>
      <c r="J402" s="2">
        <f t="shared" si="47"/>
        <v>415</v>
      </c>
    </row>
    <row r="403" spans="1:10" ht="12.75">
      <c r="A403">
        <v>372</v>
      </c>
      <c r="C403" t="str">
        <f t="shared" si="40"/>
        <v>-</v>
      </c>
      <c r="D403">
        <f t="shared" si="43"/>
        <v>0.9632476150608018</v>
      </c>
      <c r="E403">
        <f t="shared" si="44"/>
        <v>416.02317789357653</v>
      </c>
      <c r="F403">
        <f t="shared" si="45"/>
        <v>0</v>
      </c>
      <c r="G403">
        <f t="shared" si="41"/>
        <v>601</v>
      </c>
      <c r="H403" s="2">
        <f t="shared" si="46"/>
        <v>416.02317789357653</v>
      </c>
      <c r="I403">
        <f t="shared" si="42"/>
        <v>416</v>
      </c>
      <c r="J403" s="2">
        <f t="shared" si="47"/>
        <v>415</v>
      </c>
    </row>
    <row r="404" spans="1:10" ht="12.75">
      <c r="A404">
        <v>373</v>
      </c>
      <c r="C404" t="str">
        <f t="shared" si="40"/>
        <v>-</v>
      </c>
      <c r="D404">
        <f t="shared" si="43"/>
        <v>0.9649117077723761</v>
      </c>
      <c r="E404">
        <f t="shared" si="44"/>
        <v>416.02317789357653</v>
      </c>
      <c r="F404">
        <f t="shared" si="45"/>
        <v>0</v>
      </c>
      <c r="G404">
        <f t="shared" si="41"/>
        <v>601</v>
      </c>
      <c r="H404" s="2">
        <f t="shared" si="46"/>
        <v>416.02317789357653</v>
      </c>
      <c r="I404">
        <f t="shared" si="42"/>
        <v>416</v>
      </c>
      <c r="J404" s="2">
        <f t="shared" si="47"/>
        <v>415</v>
      </c>
    </row>
    <row r="405" spans="1:10" ht="12.75">
      <c r="A405">
        <v>374</v>
      </c>
      <c r="C405" t="str">
        <f t="shared" si="40"/>
        <v>-</v>
      </c>
      <c r="D405">
        <f t="shared" si="43"/>
        <v>0.9665758004839504</v>
      </c>
      <c r="E405">
        <f t="shared" si="44"/>
        <v>416.02317789357653</v>
      </c>
      <c r="F405">
        <f t="shared" si="45"/>
        <v>0</v>
      </c>
      <c r="G405">
        <f t="shared" si="41"/>
        <v>601</v>
      </c>
      <c r="H405" s="2">
        <f t="shared" si="46"/>
        <v>416.02317789357653</v>
      </c>
      <c r="I405">
        <f t="shared" si="42"/>
        <v>416</v>
      </c>
      <c r="J405" s="2">
        <f t="shared" si="47"/>
        <v>415</v>
      </c>
    </row>
    <row r="406" spans="1:10" ht="12.75">
      <c r="A406">
        <v>375</v>
      </c>
      <c r="C406" t="str">
        <f t="shared" si="40"/>
        <v>-</v>
      </c>
      <c r="D406">
        <f t="shared" si="43"/>
        <v>0.9682398931955247</v>
      </c>
      <c r="E406">
        <f t="shared" si="44"/>
        <v>416.02317789357653</v>
      </c>
      <c r="F406">
        <f t="shared" si="45"/>
        <v>0</v>
      </c>
      <c r="G406">
        <f t="shared" si="41"/>
        <v>601</v>
      </c>
      <c r="H406" s="2">
        <f t="shared" si="46"/>
        <v>416.02317789357653</v>
      </c>
      <c r="I406">
        <f t="shared" si="42"/>
        <v>416</v>
      </c>
      <c r="J406" s="2">
        <f t="shared" si="47"/>
        <v>415</v>
      </c>
    </row>
    <row r="407" spans="1:10" ht="12.75">
      <c r="A407">
        <v>376</v>
      </c>
      <c r="C407" t="str">
        <f t="shared" si="40"/>
        <v>-</v>
      </c>
      <c r="D407">
        <f t="shared" si="43"/>
        <v>0.969903985907099</v>
      </c>
      <c r="E407">
        <f t="shared" si="44"/>
        <v>416.02317789357653</v>
      </c>
      <c r="F407">
        <f t="shared" si="45"/>
        <v>0</v>
      </c>
      <c r="G407">
        <f t="shared" si="41"/>
        <v>601</v>
      </c>
      <c r="H407" s="2">
        <f t="shared" si="46"/>
        <v>416.02317789357653</v>
      </c>
      <c r="I407">
        <f t="shared" si="42"/>
        <v>416</v>
      </c>
      <c r="J407" s="2">
        <f t="shared" si="47"/>
        <v>415</v>
      </c>
    </row>
    <row r="408" spans="1:10" ht="12.75">
      <c r="A408">
        <v>377</v>
      </c>
      <c r="C408" t="str">
        <f t="shared" si="40"/>
        <v>-</v>
      </c>
      <c r="D408">
        <f t="shared" si="43"/>
        <v>0.9715680786186733</v>
      </c>
      <c r="E408">
        <f t="shared" si="44"/>
        <v>416.02317789357653</v>
      </c>
      <c r="F408">
        <f t="shared" si="45"/>
        <v>0</v>
      </c>
      <c r="G408">
        <f t="shared" si="41"/>
        <v>601</v>
      </c>
      <c r="H408" s="2">
        <f t="shared" si="46"/>
        <v>416.02317789357653</v>
      </c>
      <c r="I408">
        <f t="shared" si="42"/>
        <v>416</v>
      </c>
      <c r="J408" s="2">
        <f t="shared" si="47"/>
        <v>415</v>
      </c>
    </row>
    <row r="409" spans="1:10" ht="12.75">
      <c r="A409">
        <v>378</v>
      </c>
      <c r="C409" t="str">
        <f t="shared" si="40"/>
        <v>-</v>
      </c>
      <c r="D409">
        <f t="shared" si="43"/>
        <v>0.9732321713302476</v>
      </c>
      <c r="E409">
        <f t="shared" si="44"/>
        <v>416.02317789357653</v>
      </c>
      <c r="F409">
        <f t="shared" si="45"/>
        <v>0</v>
      </c>
      <c r="G409">
        <f t="shared" si="41"/>
        <v>601</v>
      </c>
      <c r="H409" s="2">
        <f t="shared" si="46"/>
        <v>416.02317789357653</v>
      </c>
      <c r="I409">
        <f t="shared" si="42"/>
        <v>416</v>
      </c>
      <c r="J409" s="2">
        <f t="shared" si="47"/>
        <v>415</v>
      </c>
    </row>
    <row r="410" spans="1:10" ht="12.75">
      <c r="A410">
        <v>379</v>
      </c>
      <c r="C410" t="str">
        <f t="shared" si="40"/>
        <v>-</v>
      </c>
      <c r="D410">
        <f t="shared" si="43"/>
        <v>0.974896264041822</v>
      </c>
      <c r="E410">
        <f t="shared" si="44"/>
        <v>416.02317789357653</v>
      </c>
      <c r="F410">
        <f t="shared" si="45"/>
        <v>0</v>
      </c>
      <c r="G410">
        <f t="shared" si="41"/>
        <v>601</v>
      </c>
      <c r="H410" s="2">
        <f t="shared" si="46"/>
        <v>416.02317789357653</v>
      </c>
      <c r="I410">
        <f t="shared" si="42"/>
        <v>416</v>
      </c>
      <c r="J410" s="2">
        <f t="shared" si="47"/>
        <v>415</v>
      </c>
    </row>
    <row r="411" spans="1:10" ht="12.75">
      <c r="A411">
        <v>380</v>
      </c>
      <c r="C411" t="str">
        <f t="shared" si="40"/>
        <v>-</v>
      </c>
      <c r="D411">
        <f t="shared" si="43"/>
        <v>0.9765603567533963</v>
      </c>
      <c r="E411">
        <f t="shared" si="44"/>
        <v>416.02317789357653</v>
      </c>
      <c r="F411">
        <f t="shared" si="45"/>
        <v>0</v>
      </c>
      <c r="G411">
        <f t="shared" si="41"/>
        <v>601</v>
      </c>
      <c r="H411" s="2">
        <f t="shared" si="46"/>
        <v>416.02317789357653</v>
      </c>
      <c r="I411">
        <f t="shared" si="42"/>
        <v>416</v>
      </c>
      <c r="J411" s="2">
        <f t="shared" si="47"/>
        <v>415</v>
      </c>
    </row>
    <row r="412" spans="1:10" ht="12.75">
      <c r="A412">
        <v>381</v>
      </c>
      <c r="C412" t="str">
        <f t="shared" si="40"/>
        <v>-</v>
      </c>
      <c r="D412">
        <f t="shared" si="43"/>
        <v>0.9782244494649706</v>
      </c>
      <c r="E412">
        <f t="shared" si="44"/>
        <v>416.02317789357653</v>
      </c>
      <c r="F412">
        <f t="shared" si="45"/>
        <v>0</v>
      </c>
      <c r="G412">
        <f t="shared" si="41"/>
        <v>601</v>
      </c>
      <c r="H412" s="2">
        <f t="shared" si="46"/>
        <v>416.02317789357653</v>
      </c>
      <c r="I412">
        <f t="shared" si="42"/>
        <v>416</v>
      </c>
      <c r="J412" s="2">
        <f t="shared" si="47"/>
        <v>415</v>
      </c>
    </row>
    <row r="413" spans="1:10" ht="12.75">
      <c r="A413">
        <v>382</v>
      </c>
      <c r="C413" t="str">
        <f t="shared" si="40"/>
        <v>-</v>
      </c>
      <c r="D413">
        <f t="shared" si="43"/>
        <v>0.9798885421765449</v>
      </c>
      <c r="E413">
        <f t="shared" si="44"/>
        <v>416.02317789357653</v>
      </c>
      <c r="F413">
        <f t="shared" si="45"/>
        <v>0</v>
      </c>
      <c r="G413">
        <f t="shared" si="41"/>
        <v>601</v>
      </c>
      <c r="H413" s="2">
        <f t="shared" si="46"/>
        <v>416.02317789357653</v>
      </c>
      <c r="I413">
        <f t="shared" si="42"/>
        <v>416</v>
      </c>
      <c r="J413" s="2">
        <f t="shared" si="47"/>
        <v>415</v>
      </c>
    </row>
    <row r="414" spans="1:10" ht="12.75">
      <c r="A414">
        <v>383</v>
      </c>
      <c r="C414" t="str">
        <f t="shared" si="40"/>
        <v>-</v>
      </c>
      <c r="D414">
        <f t="shared" si="43"/>
        <v>0.9815526348881192</v>
      </c>
      <c r="E414">
        <f t="shared" si="44"/>
        <v>416.02317789357653</v>
      </c>
      <c r="F414">
        <f t="shared" si="45"/>
        <v>0</v>
      </c>
      <c r="G414">
        <f t="shared" si="41"/>
        <v>601</v>
      </c>
      <c r="H414" s="2">
        <f t="shared" si="46"/>
        <v>416.02317789357653</v>
      </c>
      <c r="I414">
        <f t="shared" si="42"/>
        <v>416</v>
      </c>
      <c r="J414" s="2">
        <f t="shared" si="47"/>
        <v>415</v>
      </c>
    </row>
    <row r="415" spans="1:10" ht="12.75">
      <c r="A415">
        <v>384</v>
      </c>
      <c r="C415" t="str">
        <f t="shared" si="40"/>
        <v>-</v>
      </c>
      <c r="D415">
        <f t="shared" si="43"/>
        <v>0.9832167275996935</v>
      </c>
      <c r="E415">
        <f t="shared" si="44"/>
        <v>416.02317789357653</v>
      </c>
      <c r="F415">
        <f t="shared" si="45"/>
        <v>0</v>
      </c>
      <c r="G415">
        <f t="shared" si="41"/>
        <v>601</v>
      </c>
      <c r="H415" s="2">
        <f t="shared" si="46"/>
        <v>416.02317789357653</v>
      </c>
      <c r="I415">
        <f t="shared" si="42"/>
        <v>416</v>
      </c>
      <c r="J415" s="2">
        <f t="shared" si="47"/>
        <v>415</v>
      </c>
    </row>
    <row r="416" spans="1:10" ht="12.75">
      <c r="A416">
        <v>385</v>
      </c>
      <c r="C416" t="str">
        <f t="shared" si="40"/>
        <v>-</v>
      </c>
      <c r="D416">
        <f t="shared" si="43"/>
        <v>0.9848808203112678</v>
      </c>
      <c r="E416">
        <f t="shared" si="44"/>
        <v>416.02317789357653</v>
      </c>
      <c r="F416">
        <f t="shared" si="45"/>
        <v>0</v>
      </c>
      <c r="G416">
        <f t="shared" si="41"/>
        <v>601</v>
      </c>
      <c r="H416" s="2">
        <f t="shared" si="46"/>
        <v>416.02317789357653</v>
      </c>
      <c r="I416">
        <f t="shared" si="42"/>
        <v>416</v>
      </c>
      <c r="J416" s="2">
        <f t="shared" si="47"/>
        <v>415</v>
      </c>
    </row>
    <row r="417" spans="1:10" ht="12.75">
      <c r="A417">
        <v>386</v>
      </c>
      <c r="C417" t="str">
        <f aca="true" t="shared" si="48" ref="C417:C480">IF(A417&lt;=($E$7*$F$1),IF(A417&gt;($E$1-$E$10*$F$1),"D","A"),IF(A417&gt;($E$1-$E$10*$F$1),"D","-"))</f>
        <v>-</v>
      </c>
      <c r="D417">
        <f t="shared" si="43"/>
        <v>0.9865449130228421</v>
      </c>
      <c r="E417">
        <f t="shared" si="44"/>
        <v>416.02317789357653</v>
      </c>
      <c r="F417">
        <f t="shared" si="45"/>
        <v>0</v>
      </c>
      <c r="G417">
        <f aca="true" t="shared" si="49" ref="G417:G480">ROUND($E$13/E417,0)</f>
        <v>601</v>
      </c>
      <c r="H417" s="2">
        <f t="shared" si="46"/>
        <v>416.02317789357653</v>
      </c>
      <c r="I417">
        <f aca="true" t="shared" si="50" ref="I417:I480">ROUND(H417,0)</f>
        <v>416</v>
      </c>
      <c r="J417" s="2">
        <f t="shared" si="47"/>
        <v>415</v>
      </c>
    </row>
    <row r="418" spans="1:10" ht="12.75">
      <c r="A418">
        <v>387</v>
      </c>
      <c r="C418" t="str">
        <f t="shared" si="48"/>
        <v>-</v>
      </c>
      <c r="D418">
        <f aca="true" t="shared" si="51" ref="D418:D481">D417+E418/$E$13</f>
        <v>0.9882090057344164</v>
      </c>
      <c r="E418">
        <f aca="true" t="shared" si="52" ref="E418:E481">E417*(1+F418+1.5*F418*F418)</f>
        <v>416.02317789357653</v>
      </c>
      <c r="F418">
        <f aca="true" t="shared" si="53" ref="F418:F481">IF(C418="A",$E$14*E417*E417*IF(C417="A",-1,IF(C417="-",0,1)),$E$15*E417*E417*IF(C417="A",-1,IF(C417="-",0,1)))</f>
        <v>0</v>
      </c>
      <c r="G418">
        <f t="shared" si="49"/>
        <v>601</v>
      </c>
      <c r="H418" s="2">
        <f aca="true" t="shared" si="54" ref="H418:H481">H417*(1+F418+1.5*(F418*F418))</f>
        <v>416.02317789357653</v>
      </c>
      <c r="I418">
        <f t="shared" si="50"/>
        <v>416</v>
      </c>
      <c r="J418" s="2">
        <f aca="true" t="shared" si="55" ref="J418:J481">ROUND(J417*(1+F418+1.5*(F418*F418)),0)</f>
        <v>415</v>
      </c>
    </row>
    <row r="419" spans="1:10" ht="12.75">
      <c r="A419">
        <v>388</v>
      </c>
      <c r="C419" t="str">
        <f t="shared" si="48"/>
        <v>-</v>
      </c>
      <c r="D419">
        <f t="shared" si="51"/>
        <v>0.9898730984459907</v>
      </c>
      <c r="E419">
        <f t="shared" si="52"/>
        <v>416.02317789357653</v>
      </c>
      <c r="F419">
        <f t="shared" si="53"/>
        <v>0</v>
      </c>
      <c r="G419">
        <f t="shared" si="49"/>
        <v>601</v>
      </c>
      <c r="H419" s="2">
        <f t="shared" si="54"/>
        <v>416.02317789357653</v>
      </c>
      <c r="I419">
        <f t="shared" si="50"/>
        <v>416</v>
      </c>
      <c r="J419" s="2">
        <f t="shared" si="55"/>
        <v>415</v>
      </c>
    </row>
    <row r="420" spans="1:10" ht="12.75">
      <c r="A420">
        <v>389</v>
      </c>
      <c r="C420" t="str">
        <f t="shared" si="48"/>
        <v>-</v>
      </c>
      <c r="D420">
        <f t="shared" si="51"/>
        <v>0.991537191157565</v>
      </c>
      <c r="E420">
        <f t="shared" si="52"/>
        <v>416.02317789357653</v>
      </c>
      <c r="F420">
        <f t="shared" si="53"/>
        <v>0</v>
      </c>
      <c r="G420">
        <f t="shared" si="49"/>
        <v>601</v>
      </c>
      <c r="H420" s="2">
        <f t="shared" si="54"/>
        <v>416.02317789357653</v>
      </c>
      <c r="I420">
        <f t="shared" si="50"/>
        <v>416</v>
      </c>
      <c r="J420" s="2">
        <f t="shared" si="55"/>
        <v>415</v>
      </c>
    </row>
    <row r="421" spans="1:10" ht="12.75">
      <c r="A421">
        <v>390</v>
      </c>
      <c r="C421" t="str">
        <f t="shared" si="48"/>
        <v>-</v>
      </c>
      <c r="D421">
        <f t="shared" si="51"/>
        <v>0.9932012838691393</v>
      </c>
      <c r="E421">
        <f t="shared" si="52"/>
        <v>416.02317789357653</v>
      </c>
      <c r="F421">
        <f t="shared" si="53"/>
        <v>0</v>
      </c>
      <c r="G421">
        <f t="shared" si="49"/>
        <v>601</v>
      </c>
      <c r="H421" s="2">
        <f t="shared" si="54"/>
        <v>416.02317789357653</v>
      </c>
      <c r="I421">
        <f t="shared" si="50"/>
        <v>416</v>
      </c>
      <c r="J421" s="2">
        <f t="shared" si="55"/>
        <v>415</v>
      </c>
    </row>
    <row r="422" spans="1:10" ht="12.75">
      <c r="A422">
        <v>391</v>
      </c>
      <c r="C422" t="str">
        <f t="shared" si="48"/>
        <v>-</v>
      </c>
      <c r="D422">
        <f t="shared" si="51"/>
        <v>0.9948653765807136</v>
      </c>
      <c r="E422">
        <f t="shared" si="52"/>
        <v>416.02317789357653</v>
      </c>
      <c r="F422">
        <f t="shared" si="53"/>
        <v>0</v>
      </c>
      <c r="G422">
        <f t="shared" si="49"/>
        <v>601</v>
      </c>
      <c r="H422" s="2">
        <f t="shared" si="54"/>
        <v>416.02317789357653</v>
      </c>
      <c r="I422">
        <f t="shared" si="50"/>
        <v>416</v>
      </c>
      <c r="J422" s="2">
        <f t="shared" si="55"/>
        <v>415</v>
      </c>
    </row>
    <row r="423" spans="1:10" ht="12.75">
      <c r="A423">
        <v>392</v>
      </c>
      <c r="C423" t="str">
        <f t="shared" si="48"/>
        <v>-</v>
      </c>
      <c r="D423">
        <f t="shared" si="51"/>
        <v>0.9965294692922879</v>
      </c>
      <c r="E423">
        <f t="shared" si="52"/>
        <v>416.02317789357653</v>
      </c>
      <c r="F423">
        <f t="shared" si="53"/>
        <v>0</v>
      </c>
      <c r="G423">
        <f t="shared" si="49"/>
        <v>601</v>
      </c>
      <c r="H423" s="2">
        <f t="shared" si="54"/>
        <v>416.02317789357653</v>
      </c>
      <c r="I423">
        <f t="shared" si="50"/>
        <v>416</v>
      </c>
      <c r="J423" s="2">
        <f t="shared" si="55"/>
        <v>415</v>
      </c>
    </row>
    <row r="424" spans="1:10" ht="12.75">
      <c r="A424">
        <v>393</v>
      </c>
      <c r="C424" t="str">
        <f t="shared" si="48"/>
        <v>-</v>
      </c>
      <c r="D424">
        <f t="shared" si="51"/>
        <v>0.9981935620038622</v>
      </c>
      <c r="E424">
        <f t="shared" si="52"/>
        <v>416.02317789357653</v>
      </c>
      <c r="F424">
        <f t="shared" si="53"/>
        <v>0</v>
      </c>
      <c r="G424">
        <f t="shared" si="49"/>
        <v>601</v>
      </c>
      <c r="H424" s="2">
        <f t="shared" si="54"/>
        <v>416.02317789357653</v>
      </c>
      <c r="I424">
        <f t="shared" si="50"/>
        <v>416</v>
      </c>
      <c r="J424" s="2">
        <f t="shared" si="55"/>
        <v>415</v>
      </c>
    </row>
    <row r="425" spans="1:10" ht="12.75">
      <c r="A425">
        <v>394</v>
      </c>
      <c r="C425" t="str">
        <f t="shared" si="48"/>
        <v>-</v>
      </c>
      <c r="D425">
        <f t="shared" si="51"/>
        <v>0.9998576547154365</v>
      </c>
      <c r="E425">
        <f t="shared" si="52"/>
        <v>416.02317789357653</v>
      </c>
      <c r="F425">
        <f t="shared" si="53"/>
        <v>0</v>
      </c>
      <c r="G425">
        <f t="shared" si="49"/>
        <v>601</v>
      </c>
      <c r="H425" s="2">
        <f t="shared" si="54"/>
        <v>416.02317789357653</v>
      </c>
      <c r="I425">
        <f t="shared" si="50"/>
        <v>416</v>
      </c>
      <c r="J425" s="2">
        <f t="shared" si="55"/>
        <v>415</v>
      </c>
    </row>
    <row r="426" spans="1:10" ht="12.75">
      <c r="A426">
        <v>395</v>
      </c>
      <c r="C426" t="str">
        <f t="shared" si="48"/>
        <v>-</v>
      </c>
      <c r="D426">
        <f t="shared" si="51"/>
        <v>1.0015217474270108</v>
      </c>
      <c r="E426">
        <f t="shared" si="52"/>
        <v>416.02317789357653</v>
      </c>
      <c r="F426">
        <f t="shared" si="53"/>
        <v>0</v>
      </c>
      <c r="G426">
        <f t="shared" si="49"/>
        <v>601</v>
      </c>
      <c r="H426" s="2">
        <f t="shared" si="54"/>
        <v>416.02317789357653</v>
      </c>
      <c r="I426">
        <f t="shared" si="50"/>
        <v>416</v>
      </c>
      <c r="J426" s="2">
        <f t="shared" si="55"/>
        <v>415</v>
      </c>
    </row>
    <row r="427" spans="1:10" ht="12.75">
      <c r="A427">
        <v>396</v>
      </c>
      <c r="C427" t="str">
        <f t="shared" si="48"/>
        <v>-</v>
      </c>
      <c r="D427">
        <f t="shared" si="51"/>
        <v>1.0031858401385851</v>
      </c>
      <c r="E427">
        <f t="shared" si="52"/>
        <v>416.02317789357653</v>
      </c>
      <c r="F427">
        <f t="shared" si="53"/>
        <v>0</v>
      </c>
      <c r="G427">
        <f t="shared" si="49"/>
        <v>601</v>
      </c>
      <c r="H427" s="2">
        <f t="shared" si="54"/>
        <v>416.02317789357653</v>
      </c>
      <c r="I427">
        <f t="shared" si="50"/>
        <v>416</v>
      </c>
      <c r="J427" s="2">
        <f t="shared" si="55"/>
        <v>415</v>
      </c>
    </row>
    <row r="428" spans="1:10" ht="12.75">
      <c r="A428">
        <v>397</v>
      </c>
      <c r="C428" t="str">
        <f t="shared" si="48"/>
        <v>-</v>
      </c>
      <c r="D428">
        <f t="shared" si="51"/>
        <v>1.0048499328501594</v>
      </c>
      <c r="E428">
        <f t="shared" si="52"/>
        <v>416.02317789357653</v>
      </c>
      <c r="F428">
        <f t="shared" si="53"/>
        <v>0</v>
      </c>
      <c r="G428">
        <f t="shared" si="49"/>
        <v>601</v>
      </c>
      <c r="H428" s="2">
        <f t="shared" si="54"/>
        <v>416.02317789357653</v>
      </c>
      <c r="I428">
        <f t="shared" si="50"/>
        <v>416</v>
      </c>
      <c r="J428" s="2">
        <f t="shared" si="55"/>
        <v>415</v>
      </c>
    </row>
    <row r="429" spans="1:10" ht="12.75">
      <c r="A429">
        <v>398</v>
      </c>
      <c r="C429" t="str">
        <f t="shared" si="48"/>
        <v>-</v>
      </c>
      <c r="D429">
        <f t="shared" si="51"/>
        <v>1.0065140255617337</v>
      </c>
      <c r="E429">
        <f t="shared" si="52"/>
        <v>416.02317789357653</v>
      </c>
      <c r="F429">
        <f t="shared" si="53"/>
        <v>0</v>
      </c>
      <c r="G429">
        <f t="shared" si="49"/>
        <v>601</v>
      </c>
      <c r="H429" s="2">
        <f t="shared" si="54"/>
        <v>416.02317789357653</v>
      </c>
      <c r="I429">
        <f t="shared" si="50"/>
        <v>416</v>
      </c>
      <c r="J429" s="2">
        <f t="shared" si="55"/>
        <v>415</v>
      </c>
    </row>
    <row r="430" spans="1:10" ht="12.75">
      <c r="A430">
        <v>399</v>
      </c>
      <c r="C430" t="str">
        <f t="shared" si="48"/>
        <v>-</v>
      </c>
      <c r="D430">
        <f t="shared" si="51"/>
        <v>1.008178118273308</v>
      </c>
      <c r="E430">
        <f t="shared" si="52"/>
        <v>416.02317789357653</v>
      </c>
      <c r="F430">
        <f t="shared" si="53"/>
        <v>0</v>
      </c>
      <c r="G430">
        <f t="shared" si="49"/>
        <v>601</v>
      </c>
      <c r="H430" s="2">
        <f t="shared" si="54"/>
        <v>416.02317789357653</v>
      </c>
      <c r="I430">
        <f t="shared" si="50"/>
        <v>416</v>
      </c>
      <c r="J430" s="2">
        <f t="shared" si="55"/>
        <v>415</v>
      </c>
    </row>
    <row r="431" spans="1:10" ht="12.75">
      <c r="A431">
        <v>400</v>
      </c>
      <c r="C431" t="str">
        <f t="shared" si="48"/>
        <v>-</v>
      </c>
      <c r="D431">
        <f t="shared" si="51"/>
        <v>1.0098422109848824</v>
      </c>
      <c r="E431">
        <f t="shared" si="52"/>
        <v>416.02317789357653</v>
      </c>
      <c r="F431">
        <f t="shared" si="53"/>
        <v>0</v>
      </c>
      <c r="G431">
        <f t="shared" si="49"/>
        <v>601</v>
      </c>
      <c r="H431" s="2">
        <f t="shared" si="54"/>
        <v>416.02317789357653</v>
      </c>
      <c r="I431">
        <f t="shared" si="50"/>
        <v>416</v>
      </c>
      <c r="J431" s="2">
        <f t="shared" si="55"/>
        <v>415</v>
      </c>
    </row>
    <row r="432" spans="1:10" ht="12.75">
      <c r="A432">
        <v>401</v>
      </c>
      <c r="C432" t="str">
        <f t="shared" si="48"/>
        <v>-</v>
      </c>
      <c r="D432">
        <f t="shared" si="51"/>
        <v>1.0115063036964567</v>
      </c>
      <c r="E432">
        <f t="shared" si="52"/>
        <v>416.02317789357653</v>
      </c>
      <c r="F432">
        <f t="shared" si="53"/>
        <v>0</v>
      </c>
      <c r="G432">
        <f t="shared" si="49"/>
        <v>601</v>
      </c>
      <c r="H432" s="2">
        <f t="shared" si="54"/>
        <v>416.02317789357653</v>
      </c>
      <c r="I432">
        <f t="shared" si="50"/>
        <v>416</v>
      </c>
      <c r="J432" s="2">
        <f t="shared" si="55"/>
        <v>415</v>
      </c>
    </row>
    <row r="433" spans="1:10" ht="12.75">
      <c r="A433">
        <v>402</v>
      </c>
      <c r="C433" t="str">
        <f t="shared" si="48"/>
        <v>-</v>
      </c>
      <c r="D433">
        <f t="shared" si="51"/>
        <v>1.013170396408031</v>
      </c>
      <c r="E433">
        <f t="shared" si="52"/>
        <v>416.02317789357653</v>
      </c>
      <c r="F433">
        <f t="shared" si="53"/>
        <v>0</v>
      </c>
      <c r="G433">
        <f t="shared" si="49"/>
        <v>601</v>
      </c>
      <c r="H433" s="2">
        <f t="shared" si="54"/>
        <v>416.02317789357653</v>
      </c>
      <c r="I433">
        <f t="shared" si="50"/>
        <v>416</v>
      </c>
      <c r="J433" s="2">
        <f t="shared" si="55"/>
        <v>415</v>
      </c>
    </row>
    <row r="434" spans="1:10" ht="12.75">
      <c r="A434">
        <v>403</v>
      </c>
      <c r="C434" t="str">
        <f t="shared" si="48"/>
        <v>-</v>
      </c>
      <c r="D434">
        <f t="shared" si="51"/>
        <v>1.0148344891196053</v>
      </c>
      <c r="E434">
        <f t="shared" si="52"/>
        <v>416.02317789357653</v>
      </c>
      <c r="F434">
        <f t="shared" si="53"/>
        <v>0</v>
      </c>
      <c r="G434">
        <f t="shared" si="49"/>
        <v>601</v>
      </c>
      <c r="H434" s="2">
        <f t="shared" si="54"/>
        <v>416.02317789357653</v>
      </c>
      <c r="I434">
        <f t="shared" si="50"/>
        <v>416</v>
      </c>
      <c r="J434" s="2">
        <f t="shared" si="55"/>
        <v>415</v>
      </c>
    </row>
    <row r="435" spans="1:10" ht="12.75">
      <c r="A435">
        <v>404</v>
      </c>
      <c r="C435" t="str">
        <f t="shared" si="48"/>
        <v>-</v>
      </c>
      <c r="D435">
        <f t="shared" si="51"/>
        <v>1.0164985818311796</v>
      </c>
      <c r="E435">
        <f t="shared" si="52"/>
        <v>416.02317789357653</v>
      </c>
      <c r="F435">
        <f t="shared" si="53"/>
        <v>0</v>
      </c>
      <c r="G435">
        <f t="shared" si="49"/>
        <v>601</v>
      </c>
      <c r="H435" s="2">
        <f t="shared" si="54"/>
        <v>416.02317789357653</v>
      </c>
      <c r="I435">
        <f t="shared" si="50"/>
        <v>416</v>
      </c>
      <c r="J435" s="2">
        <f t="shared" si="55"/>
        <v>415</v>
      </c>
    </row>
    <row r="436" spans="1:10" ht="12.75">
      <c r="A436">
        <v>405</v>
      </c>
      <c r="C436" t="str">
        <f t="shared" si="48"/>
        <v>-</v>
      </c>
      <c r="D436">
        <f t="shared" si="51"/>
        <v>1.0181626745427539</v>
      </c>
      <c r="E436">
        <f t="shared" si="52"/>
        <v>416.02317789357653</v>
      </c>
      <c r="F436">
        <f t="shared" si="53"/>
        <v>0</v>
      </c>
      <c r="G436">
        <f t="shared" si="49"/>
        <v>601</v>
      </c>
      <c r="H436" s="2">
        <f t="shared" si="54"/>
        <v>416.02317789357653</v>
      </c>
      <c r="I436">
        <f t="shared" si="50"/>
        <v>416</v>
      </c>
      <c r="J436" s="2">
        <f t="shared" si="55"/>
        <v>415</v>
      </c>
    </row>
    <row r="437" spans="1:10" ht="12.75">
      <c r="A437">
        <v>406</v>
      </c>
      <c r="C437" t="str">
        <f t="shared" si="48"/>
        <v>-</v>
      </c>
      <c r="D437">
        <f t="shared" si="51"/>
        <v>1.0198267672543282</v>
      </c>
      <c r="E437">
        <f t="shared" si="52"/>
        <v>416.02317789357653</v>
      </c>
      <c r="F437">
        <f t="shared" si="53"/>
        <v>0</v>
      </c>
      <c r="G437">
        <f t="shared" si="49"/>
        <v>601</v>
      </c>
      <c r="H437" s="2">
        <f t="shared" si="54"/>
        <v>416.02317789357653</v>
      </c>
      <c r="I437">
        <f t="shared" si="50"/>
        <v>416</v>
      </c>
      <c r="J437" s="2">
        <f t="shared" si="55"/>
        <v>415</v>
      </c>
    </row>
    <row r="438" spans="1:10" ht="12.75">
      <c r="A438">
        <v>407</v>
      </c>
      <c r="C438" t="str">
        <f t="shared" si="48"/>
        <v>-</v>
      </c>
      <c r="D438">
        <f t="shared" si="51"/>
        <v>1.0214908599659025</v>
      </c>
      <c r="E438">
        <f t="shared" si="52"/>
        <v>416.02317789357653</v>
      </c>
      <c r="F438">
        <f t="shared" si="53"/>
        <v>0</v>
      </c>
      <c r="G438">
        <f t="shared" si="49"/>
        <v>601</v>
      </c>
      <c r="H438" s="2">
        <f t="shared" si="54"/>
        <v>416.02317789357653</v>
      </c>
      <c r="I438">
        <f t="shared" si="50"/>
        <v>416</v>
      </c>
      <c r="J438" s="2">
        <f t="shared" si="55"/>
        <v>415</v>
      </c>
    </row>
    <row r="439" spans="1:10" ht="12.75">
      <c r="A439">
        <v>408</v>
      </c>
      <c r="C439" t="str">
        <f t="shared" si="48"/>
        <v>-</v>
      </c>
      <c r="D439">
        <f t="shared" si="51"/>
        <v>1.0231549526774768</v>
      </c>
      <c r="E439">
        <f t="shared" si="52"/>
        <v>416.02317789357653</v>
      </c>
      <c r="F439">
        <f t="shared" si="53"/>
        <v>0</v>
      </c>
      <c r="G439">
        <f t="shared" si="49"/>
        <v>601</v>
      </c>
      <c r="H439" s="2">
        <f t="shared" si="54"/>
        <v>416.02317789357653</v>
      </c>
      <c r="I439">
        <f t="shared" si="50"/>
        <v>416</v>
      </c>
      <c r="J439" s="2">
        <f t="shared" si="55"/>
        <v>415</v>
      </c>
    </row>
    <row r="440" spans="1:10" ht="12.75">
      <c r="A440">
        <v>409</v>
      </c>
      <c r="C440" t="str">
        <f t="shared" si="48"/>
        <v>-</v>
      </c>
      <c r="D440">
        <f t="shared" si="51"/>
        <v>1.024819045389051</v>
      </c>
      <c r="E440">
        <f t="shared" si="52"/>
        <v>416.02317789357653</v>
      </c>
      <c r="F440">
        <f t="shared" si="53"/>
        <v>0</v>
      </c>
      <c r="G440">
        <f t="shared" si="49"/>
        <v>601</v>
      </c>
      <c r="H440" s="2">
        <f t="shared" si="54"/>
        <v>416.02317789357653</v>
      </c>
      <c r="I440">
        <f t="shared" si="50"/>
        <v>416</v>
      </c>
      <c r="J440" s="2">
        <f t="shared" si="55"/>
        <v>415</v>
      </c>
    </row>
    <row r="441" spans="1:10" ht="12.75">
      <c r="A441">
        <v>410</v>
      </c>
      <c r="C441" t="str">
        <f t="shared" si="48"/>
        <v>-</v>
      </c>
      <c r="D441">
        <f t="shared" si="51"/>
        <v>1.0264831381006254</v>
      </c>
      <c r="E441">
        <f t="shared" si="52"/>
        <v>416.02317789357653</v>
      </c>
      <c r="F441">
        <f t="shared" si="53"/>
        <v>0</v>
      </c>
      <c r="G441">
        <f t="shared" si="49"/>
        <v>601</v>
      </c>
      <c r="H441" s="2">
        <f t="shared" si="54"/>
        <v>416.02317789357653</v>
      </c>
      <c r="I441">
        <f t="shared" si="50"/>
        <v>416</v>
      </c>
      <c r="J441" s="2">
        <f t="shared" si="55"/>
        <v>415</v>
      </c>
    </row>
    <row r="442" spans="1:10" ht="12.75">
      <c r="A442">
        <v>411</v>
      </c>
      <c r="C442" t="str">
        <f t="shared" si="48"/>
        <v>-</v>
      </c>
      <c r="D442">
        <f t="shared" si="51"/>
        <v>1.0281472308121997</v>
      </c>
      <c r="E442">
        <f t="shared" si="52"/>
        <v>416.02317789357653</v>
      </c>
      <c r="F442">
        <f t="shared" si="53"/>
        <v>0</v>
      </c>
      <c r="G442">
        <f t="shared" si="49"/>
        <v>601</v>
      </c>
      <c r="H442" s="2">
        <f t="shared" si="54"/>
        <v>416.02317789357653</v>
      </c>
      <c r="I442">
        <f t="shared" si="50"/>
        <v>416</v>
      </c>
      <c r="J442" s="2">
        <f t="shared" si="55"/>
        <v>415</v>
      </c>
    </row>
    <row r="443" spans="1:10" ht="12.75">
      <c r="A443">
        <v>412</v>
      </c>
      <c r="C443" t="str">
        <f t="shared" si="48"/>
        <v>-</v>
      </c>
      <c r="D443">
        <f t="shared" si="51"/>
        <v>1.029811323523774</v>
      </c>
      <c r="E443">
        <f t="shared" si="52"/>
        <v>416.02317789357653</v>
      </c>
      <c r="F443">
        <f t="shared" si="53"/>
        <v>0</v>
      </c>
      <c r="G443">
        <f t="shared" si="49"/>
        <v>601</v>
      </c>
      <c r="H443" s="2">
        <f t="shared" si="54"/>
        <v>416.02317789357653</v>
      </c>
      <c r="I443">
        <f t="shared" si="50"/>
        <v>416</v>
      </c>
      <c r="J443" s="2">
        <f t="shared" si="55"/>
        <v>415</v>
      </c>
    </row>
    <row r="444" spans="1:10" ht="12.75">
      <c r="A444">
        <v>413</v>
      </c>
      <c r="C444" t="str">
        <f t="shared" si="48"/>
        <v>-</v>
      </c>
      <c r="D444">
        <f t="shared" si="51"/>
        <v>1.0314754162353483</v>
      </c>
      <c r="E444">
        <f t="shared" si="52"/>
        <v>416.02317789357653</v>
      </c>
      <c r="F444">
        <f t="shared" si="53"/>
        <v>0</v>
      </c>
      <c r="G444">
        <f t="shared" si="49"/>
        <v>601</v>
      </c>
      <c r="H444" s="2">
        <f t="shared" si="54"/>
        <v>416.02317789357653</v>
      </c>
      <c r="I444">
        <f t="shared" si="50"/>
        <v>416</v>
      </c>
      <c r="J444" s="2">
        <f t="shared" si="55"/>
        <v>415</v>
      </c>
    </row>
    <row r="445" spans="1:10" ht="12.75">
      <c r="A445">
        <v>414</v>
      </c>
      <c r="C445" t="str">
        <f t="shared" si="48"/>
        <v>-</v>
      </c>
      <c r="D445">
        <f t="shared" si="51"/>
        <v>1.0331395089469226</v>
      </c>
      <c r="E445">
        <f t="shared" si="52"/>
        <v>416.02317789357653</v>
      </c>
      <c r="F445">
        <f t="shared" si="53"/>
        <v>0</v>
      </c>
      <c r="G445">
        <f t="shared" si="49"/>
        <v>601</v>
      </c>
      <c r="H445" s="2">
        <f t="shared" si="54"/>
        <v>416.02317789357653</v>
      </c>
      <c r="I445">
        <f t="shared" si="50"/>
        <v>416</v>
      </c>
      <c r="J445" s="2">
        <f t="shared" si="55"/>
        <v>415</v>
      </c>
    </row>
    <row r="446" spans="1:10" ht="12.75">
      <c r="A446">
        <v>415</v>
      </c>
      <c r="C446" t="str">
        <f t="shared" si="48"/>
        <v>-</v>
      </c>
      <c r="D446">
        <f t="shared" si="51"/>
        <v>1.034803601658497</v>
      </c>
      <c r="E446">
        <f t="shared" si="52"/>
        <v>416.02317789357653</v>
      </c>
      <c r="F446">
        <f t="shared" si="53"/>
        <v>0</v>
      </c>
      <c r="G446">
        <f t="shared" si="49"/>
        <v>601</v>
      </c>
      <c r="H446" s="2">
        <f t="shared" si="54"/>
        <v>416.02317789357653</v>
      </c>
      <c r="I446">
        <f t="shared" si="50"/>
        <v>416</v>
      </c>
      <c r="J446" s="2">
        <f t="shared" si="55"/>
        <v>415</v>
      </c>
    </row>
    <row r="447" spans="1:10" ht="12.75">
      <c r="A447">
        <v>416</v>
      </c>
      <c r="C447" t="str">
        <f t="shared" si="48"/>
        <v>-</v>
      </c>
      <c r="D447">
        <f t="shared" si="51"/>
        <v>1.0364676943700712</v>
      </c>
      <c r="E447">
        <f t="shared" si="52"/>
        <v>416.02317789357653</v>
      </c>
      <c r="F447">
        <f t="shared" si="53"/>
        <v>0</v>
      </c>
      <c r="G447">
        <f t="shared" si="49"/>
        <v>601</v>
      </c>
      <c r="H447" s="2">
        <f t="shared" si="54"/>
        <v>416.02317789357653</v>
      </c>
      <c r="I447">
        <f t="shared" si="50"/>
        <v>416</v>
      </c>
      <c r="J447" s="2">
        <f t="shared" si="55"/>
        <v>415</v>
      </c>
    </row>
    <row r="448" spans="1:10" ht="12.75">
      <c r="A448">
        <v>417</v>
      </c>
      <c r="C448" t="str">
        <f t="shared" si="48"/>
        <v>-</v>
      </c>
      <c r="D448">
        <f t="shared" si="51"/>
        <v>1.0381317870816456</v>
      </c>
      <c r="E448">
        <f t="shared" si="52"/>
        <v>416.02317789357653</v>
      </c>
      <c r="F448">
        <f t="shared" si="53"/>
        <v>0</v>
      </c>
      <c r="G448">
        <f t="shared" si="49"/>
        <v>601</v>
      </c>
      <c r="H448" s="2">
        <f t="shared" si="54"/>
        <v>416.02317789357653</v>
      </c>
      <c r="I448">
        <f t="shared" si="50"/>
        <v>416</v>
      </c>
      <c r="J448" s="2">
        <f t="shared" si="55"/>
        <v>415</v>
      </c>
    </row>
    <row r="449" spans="1:10" ht="12.75">
      <c r="A449">
        <v>418</v>
      </c>
      <c r="C449" t="str">
        <f t="shared" si="48"/>
        <v>-</v>
      </c>
      <c r="D449">
        <f t="shared" si="51"/>
        <v>1.0397958797932199</v>
      </c>
      <c r="E449">
        <f t="shared" si="52"/>
        <v>416.02317789357653</v>
      </c>
      <c r="F449">
        <f t="shared" si="53"/>
        <v>0</v>
      </c>
      <c r="G449">
        <f t="shared" si="49"/>
        <v>601</v>
      </c>
      <c r="H449" s="2">
        <f t="shared" si="54"/>
        <v>416.02317789357653</v>
      </c>
      <c r="I449">
        <f t="shared" si="50"/>
        <v>416</v>
      </c>
      <c r="J449" s="2">
        <f t="shared" si="55"/>
        <v>415</v>
      </c>
    </row>
    <row r="450" spans="1:10" ht="12.75">
      <c r="A450">
        <v>419</v>
      </c>
      <c r="C450" t="str">
        <f t="shared" si="48"/>
        <v>-</v>
      </c>
      <c r="D450">
        <f t="shared" si="51"/>
        <v>1.0414599725047942</v>
      </c>
      <c r="E450">
        <f t="shared" si="52"/>
        <v>416.02317789357653</v>
      </c>
      <c r="F450">
        <f t="shared" si="53"/>
        <v>0</v>
      </c>
      <c r="G450">
        <f t="shared" si="49"/>
        <v>601</v>
      </c>
      <c r="H450" s="2">
        <f t="shared" si="54"/>
        <v>416.02317789357653</v>
      </c>
      <c r="I450">
        <f t="shared" si="50"/>
        <v>416</v>
      </c>
      <c r="J450" s="2">
        <f t="shared" si="55"/>
        <v>415</v>
      </c>
    </row>
    <row r="451" spans="1:10" ht="12.75">
      <c r="A451">
        <v>420</v>
      </c>
      <c r="C451" t="str">
        <f t="shared" si="48"/>
        <v>-</v>
      </c>
      <c r="D451">
        <f t="shared" si="51"/>
        <v>1.0431240652163685</v>
      </c>
      <c r="E451">
        <f t="shared" si="52"/>
        <v>416.02317789357653</v>
      </c>
      <c r="F451">
        <f t="shared" si="53"/>
        <v>0</v>
      </c>
      <c r="G451">
        <f t="shared" si="49"/>
        <v>601</v>
      </c>
      <c r="H451" s="2">
        <f t="shared" si="54"/>
        <v>416.02317789357653</v>
      </c>
      <c r="I451">
        <f t="shared" si="50"/>
        <v>416</v>
      </c>
      <c r="J451" s="2">
        <f t="shared" si="55"/>
        <v>415</v>
      </c>
    </row>
    <row r="452" spans="1:10" ht="12.75">
      <c r="A452">
        <v>421</v>
      </c>
      <c r="C452" t="str">
        <f t="shared" si="48"/>
        <v>-</v>
      </c>
      <c r="D452">
        <f t="shared" si="51"/>
        <v>1.0447881579279428</v>
      </c>
      <c r="E452">
        <f t="shared" si="52"/>
        <v>416.02317789357653</v>
      </c>
      <c r="F452">
        <f t="shared" si="53"/>
        <v>0</v>
      </c>
      <c r="G452">
        <f t="shared" si="49"/>
        <v>601</v>
      </c>
      <c r="H452" s="2">
        <f t="shared" si="54"/>
        <v>416.02317789357653</v>
      </c>
      <c r="I452">
        <f t="shared" si="50"/>
        <v>416</v>
      </c>
      <c r="J452" s="2">
        <f t="shared" si="55"/>
        <v>415</v>
      </c>
    </row>
    <row r="453" spans="1:10" ht="12.75">
      <c r="A453">
        <v>422</v>
      </c>
      <c r="C453" t="str">
        <f t="shared" si="48"/>
        <v>-</v>
      </c>
      <c r="D453">
        <f t="shared" si="51"/>
        <v>1.046452250639517</v>
      </c>
      <c r="E453">
        <f t="shared" si="52"/>
        <v>416.02317789357653</v>
      </c>
      <c r="F453">
        <f t="shared" si="53"/>
        <v>0</v>
      </c>
      <c r="G453">
        <f t="shared" si="49"/>
        <v>601</v>
      </c>
      <c r="H453" s="2">
        <f t="shared" si="54"/>
        <v>416.02317789357653</v>
      </c>
      <c r="I453">
        <f t="shared" si="50"/>
        <v>416</v>
      </c>
      <c r="J453" s="2">
        <f t="shared" si="55"/>
        <v>415</v>
      </c>
    </row>
    <row r="454" spans="1:10" ht="12.75">
      <c r="A454">
        <v>423</v>
      </c>
      <c r="C454" t="str">
        <f t="shared" si="48"/>
        <v>-</v>
      </c>
      <c r="D454">
        <f t="shared" si="51"/>
        <v>1.0481163433510914</v>
      </c>
      <c r="E454">
        <f t="shared" si="52"/>
        <v>416.02317789357653</v>
      </c>
      <c r="F454">
        <f t="shared" si="53"/>
        <v>0</v>
      </c>
      <c r="G454">
        <f t="shared" si="49"/>
        <v>601</v>
      </c>
      <c r="H454" s="2">
        <f t="shared" si="54"/>
        <v>416.02317789357653</v>
      </c>
      <c r="I454">
        <f t="shared" si="50"/>
        <v>416</v>
      </c>
      <c r="J454" s="2">
        <f t="shared" si="55"/>
        <v>415</v>
      </c>
    </row>
    <row r="455" spans="1:10" ht="12.75">
      <c r="A455">
        <v>424</v>
      </c>
      <c r="C455" t="str">
        <f t="shared" si="48"/>
        <v>-</v>
      </c>
      <c r="D455">
        <f t="shared" si="51"/>
        <v>1.0497804360626657</v>
      </c>
      <c r="E455">
        <f t="shared" si="52"/>
        <v>416.02317789357653</v>
      </c>
      <c r="F455">
        <f t="shared" si="53"/>
        <v>0</v>
      </c>
      <c r="G455">
        <f t="shared" si="49"/>
        <v>601</v>
      </c>
      <c r="H455" s="2">
        <f t="shared" si="54"/>
        <v>416.02317789357653</v>
      </c>
      <c r="I455">
        <f t="shared" si="50"/>
        <v>416</v>
      </c>
      <c r="J455" s="2">
        <f t="shared" si="55"/>
        <v>415</v>
      </c>
    </row>
    <row r="456" spans="1:10" ht="12.75">
      <c r="A456">
        <v>425</v>
      </c>
      <c r="C456" t="str">
        <f t="shared" si="48"/>
        <v>-</v>
      </c>
      <c r="D456">
        <f t="shared" si="51"/>
        <v>1.05144452877424</v>
      </c>
      <c r="E456">
        <f t="shared" si="52"/>
        <v>416.02317789357653</v>
      </c>
      <c r="F456">
        <f t="shared" si="53"/>
        <v>0</v>
      </c>
      <c r="G456">
        <f t="shared" si="49"/>
        <v>601</v>
      </c>
      <c r="H456" s="2">
        <f t="shared" si="54"/>
        <v>416.02317789357653</v>
      </c>
      <c r="I456">
        <f t="shared" si="50"/>
        <v>416</v>
      </c>
      <c r="J456" s="2">
        <f t="shared" si="55"/>
        <v>415</v>
      </c>
    </row>
    <row r="457" spans="1:10" ht="12.75">
      <c r="A457">
        <v>426</v>
      </c>
      <c r="C457" t="str">
        <f t="shared" si="48"/>
        <v>-</v>
      </c>
      <c r="D457">
        <f t="shared" si="51"/>
        <v>1.0531086214858143</v>
      </c>
      <c r="E457">
        <f t="shared" si="52"/>
        <v>416.02317789357653</v>
      </c>
      <c r="F457">
        <f t="shared" si="53"/>
        <v>0</v>
      </c>
      <c r="G457">
        <f t="shared" si="49"/>
        <v>601</v>
      </c>
      <c r="H457" s="2">
        <f t="shared" si="54"/>
        <v>416.02317789357653</v>
      </c>
      <c r="I457">
        <f t="shared" si="50"/>
        <v>416</v>
      </c>
      <c r="J457" s="2">
        <f t="shared" si="55"/>
        <v>415</v>
      </c>
    </row>
    <row r="458" spans="1:10" ht="12.75">
      <c r="A458">
        <v>427</v>
      </c>
      <c r="C458" t="str">
        <f t="shared" si="48"/>
        <v>-</v>
      </c>
      <c r="D458">
        <f t="shared" si="51"/>
        <v>1.0547727141973886</v>
      </c>
      <c r="E458">
        <f t="shared" si="52"/>
        <v>416.02317789357653</v>
      </c>
      <c r="F458">
        <f t="shared" si="53"/>
        <v>0</v>
      </c>
      <c r="G458">
        <f t="shared" si="49"/>
        <v>601</v>
      </c>
      <c r="H458" s="2">
        <f t="shared" si="54"/>
        <v>416.02317789357653</v>
      </c>
      <c r="I458">
        <f t="shared" si="50"/>
        <v>416</v>
      </c>
      <c r="J458" s="2">
        <f t="shared" si="55"/>
        <v>415</v>
      </c>
    </row>
    <row r="459" spans="1:10" ht="12.75">
      <c r="A459">
        <v>428</v>
      </c>
      <c r="C459" t="str">
        <f t="shared" si="48"/>
        <v>-</v>
      </c>
      <c r="D459">
        <f t="shared" si="51"/>
        <v>1.056436806908963</v>
      </c>
      <c r="E459">
        <f t="shared" si="52"/>
        <v>416.02317789357653</v>
      </c>
      <c r="F459">
        <f t="shared" si="53"/>
        <v>0</v>
      </c>
      <c r="G459">
        <f t="shared" si="49"/>
        <v>601</v>
      </c>
      <c r="H459" s="2">
        <f t="shared" si="54"/>
        <v>416.02317789357653</v>
      </c>
      <c r="I459">
        <f t="shared" si="50"/>
        <v>416</v>
      </c>
      <c r="J459" s="2">
        <f t="shared" si="55"/>
        <v>415</v>
      </c>
    </row>
    <row r="460" spans="1:10" ht="12.75">
      <c r="A460">
        <v>429</v>
      </c>
      <c r="C460" t="str">
        <f t="shared" si="48"/>
        <v>-</v>
      </c>
      <c r="D460">
        <f t="shared" si="51"/>
        <v>1.0581008996205372</v>
      </c>
      <c r="E460">
        <f t="shared" si="52"/>
        <v>416.02317789357653</v>
      </c>
      <c r="F460">
        <f t="shared" si="53"/>
        <v>0</v>
      </c>
      <c r="G460">
        <f t="shared" si="49"/>
        <v>601</v>
      </c>
      <c r="H460" s="2">
        <f t="shared" si="54"/>
        <v>416.02317789357653</v>
      </c>
      <c r="I460">
        <f t="shared" si="50"/>
        <v>416</v>
      </c>
      <c r="J460" s="2">
        <f t="shared" si="55"/>
        <v>415</v>
      </c>
    </row>
    <row r="461" spans="1:10" ht="12.75">
      <c r="A461">
        <v>430</v>
      </c>
      <c r="C461" t="str">
        <f t="shared" si="48"/>
        <v>-</v>
      </c>
      <c r="D461">
        <f t="shared" si="51"/>
        <v>1.0597649923321115</v>
      </c>
      <c r="E461">
        <f t="shared" si="52"/>
        <v>416.02317789357653</v>
      </c>
      <c r="F461">
        <f t="shared" si="53"/>
        <v>0</v>
      </c>
      <c r="G461">
        <f t="shared" si="49"/>
        <v>601</v>
      </c>
      <c r="H461" s="2">
        <f t="shared" si="54"/>
        <v>416.02317789357653</v>
      </c>
      <c r="I461">
        <f t="shared" si="50"/>
        <v>416</v>
      </c>
      <c r="J461" s="2">
        <f t="shared" si="55"/>
        <v>415</v>
      </c>
    </row>
    <row r="462" spans="1:10" ht="12.75">
      <c r="A462">
        <v>431</v>
      </c>
      <c r="C462" t="str">
        <f t="shared" si="48"/>
        <v>-</v>
      </c>
      <c r="D462">
        <f t="shared" si="51"/>
        <v>1.0614290850436858</v>
      </c>
      <c r="E462">
        <f t="shared" si="52"/>
        <v>416.02317789357653</v>
      </c>
      <c r="F462">
        <f t="shared" si="53"/>
        <v>0</v>
      </c>
      <c r="G462">
        <f t="shared" si="49"/>
        <v>601</v>
      </c>
      <c r="H462" s="2">
        <f t="shared" si="54"/>
        <v>416.02317789357653</v>
      </c>
      <c r="I462">
        <f t="shared" si="50"/>
        <v>416</v>
      </c>
      <c r="J462" s="2">
        <f t="shared" si="55"/>
        <v>415</v>
      </c>
    </row>
    <row r="463" spans="1:10" ht="12.75">
      <c r="A463">
        <v>432</v>
      </c>
      <c r="C463" t="str">
        <f t="shared" si="48"/>
        <v>-</v>
      </c>
      <c r="D463">
        <f t="shared" si="51"/>
        <v>1.0630931777552601</v>
      </c>
      <c r="E463">
        <f t="shared" si="52"/>
        <v>416.02317789357653</v>
      </c>
      <c r="F463">
        <f t="shared" si="53"/>
        <v>0</v>
      </c>
      <c r="G463">
        <f t="shared" si="49"/>
        <v>601</v>
      </c>
      <c r="H463" s="2">
        <f t="shared" si="54"/>
        <v>416.02317789357653</v>
      </c>
      <c r="I463">
        <f t="shared" si="50"/>
        <v>416</v>
      </c>
      <c r="J463" s="2">
        <f t="shared" si="55"/>
        <v>415</v>
      </c>
    </row>
    <row r="464" spans="1:10" ht="12.75">
      <c r="A464">
        <v>433</v>
      </c>
      <c r="C464" t="str">
        <f t="shared" si="48"/>
        <v>-</v>
      </c>
      <c r="D464">
        <f t="shared" si="51"/>
        <v>1.0647572704668344</v>
      </c>
      <c r="E464">
        <f t="shared" si="52"/>
        <v>416.02317789357653</v>
      </c>
      <c r="F464">
        <f t="shared" si="53"/>
        <v>0</v>
      </c>
      <c r="G464">
        <f t="shared" si="49"/>
        <v>601</v>
      </c>
      <c r="H464" s="2">
        <f t="shared" si="54"/>
        <v>416.02317789357653</v>
      </c>
      <c r="I464">
        <f t="shared" si="50"/>
        <v>416</v>
      </c>
      <c r="J464" s="2">
        <f t="shared" si="55"/>
        <v>415</v>
      </c>
    </row>
    <row r="465" spans="1:10" ht="12.75">
      <c r="A465">
        <v>434</v>
      </c>
      <c r="C465" t="str">
        <f t="shared" si="48"/>
        <v>-</v>
      </c>
      <c r="D465">
        <f t="shared" si="51"/>
        <v>1.0664213631784087</v>
      </c>
      <c r="E465">
        <f t="shared" si="52"/>
        <v>416.02317789357653</v>
      </c>
      <c r="F465">
        <f t="shared" si="53"/>
        <v>0</v>
      </c>
      <c r="G465">
        <f t="shared" si="49"/>
        <v>601</v>
      </c>
      <c r="H465" s="2">
        <f t="shared" si="54"/>
        <v>416.02317789357653</v>
      </c>
      <c r="I465">
        <f t="shared" si="50"/>
        <v>416</v>
      </c>
      <c r="J465" s="2">
        <f t="shared" si="55"/>
        <v>415</v>
      </c>
    </row>
    <row r="466" spans="1:10" ht="12.75">
      <c r="A466">
        <v>435</v>
      </c>
      <c r="C466" t="str">
        <f t="shared" si="48"/>
        <v>-</v>
      </c>
      <c r="D466">
        <f t="shared" si="51"/>
        <v>1.068085455889983</v>
      </c>
      <c r="E466">
        <f t="shared" si="52"/>
        <v>416.02317789357653</v>
      </c>
      <c r="F466">
        <f t="shared" si="53"/>
        <v>0</v>
      </c>
      <c r="G466">
        <f t="shared" si="49"/>
        <v>601</v>
      </c>
      <c r="H466" s="2">
        <f t="shared" si="54"/>
        <v>416.02317789357653</v>
      </c>
      <c r="I466">
        <f t="shared" si="50"/>
        <v>416</v>
      </c>
      <c r="J466" s="2">
        <f t="shared" si="55"/>
        <v>415</v>
      </c>
    </row>
    <row r="467" spans="1:10" ht="12.75">
      <c r="A467">
        <v>436</v>
      </c>
      <c r="C467" t="str">
        <f t="shared" si="48"/>
        <v>-</v>
      </c>
      <c r="D467">
        <f t="shared" si="51"/>
        <v>1.0697495486015574</v>
      </c>
      <c r="E467">
        <f t="shared" si="52"/>
        <v>416.02317789357653</v>
      </c>
      <c r="F467">
        <f t="shared" si="53"/>
        <v>0</v>
      </c>
      <c r="G467">
        <f t="shared" si="49"/>
        <v>601</v>
      </c>
      <c r="H467" s="2">
        <f t="shared" si="54"/>
        <v>416.02317789357653</v>
      </c>
      <c r="I467">
        <f t="shared" si="50"/>
        <v>416</v>
      </c>
      <c r="J467" s="2">
        <f t="shared" si="55"/>
        <v>415</v>
      </c>
    </row>
    <row r="468" spans="1:10" ht="12.75">
      <c r="A468">
        <v>437</v>
      </c>
      <c r="C468" t="str">
        <f t="shared" si="48"/>
        <v>-</v>
      </c>
      <c r="D468">
        <f t="shared" si="51"/>
        <v>1.0714136413131317</v>
      </c>
      <c r="E468">
        <f t="shared" si="52"/>
        <v>416.02317789357653</v>
      </c>
      <c r="F468">
        <f t="shared" si="53"/>
        <v>0</v>
      </c>
      <c r="G468">
        <f t="shared" si="49"/>
        <v>601</v>
      </c>
      <c r="H468" s="2">
        <f t="shared" si="54"/>
        <v>416.02317789357653</v>
      </c>
      <c r="I468">
        <f t="shared" si="50"/>
        <v>416</v>
      </c>
      <c r="J468" s="2">
        <f t="shared" si="55"/>
        <v>415</v>
      </c>
    </row>
    <row r="469" spans="1:10" ht="12.75">
      <c r="A469">
        <v>438</v>
      </c>
      <c r="C469" t="str">
        <f t="shared" si="48"/>
        <v>-</v>
      </c>
      <c r="D469">
        <f t="shared" si="51"/>
        <v>1.073077734024706</v>
      </c>
      <c r="E469">
        <f t="shared" si="52"/>
        <v>416.02317789357653</v>
      </c>
      <c r="F469">
        <f t="shared" si="53"/>
        <v>0</v>
      </c>
      <c r="G469">
        <f t="shared" si="49"/>
        <v>601</v>
      </c>
      <c r="H469" s="2">
        <f t="shared" si="54"/>
        <v>416.02317789357653</v>
      </c>
      <c r="I469">
        <f t="shared" si="50"/>
        <v>416</v>
      </c>
      <c r="J469" s="2">
        <f t="shared" si="55"/>
        <v>415</v>
      </c>
    </row>
    <row r="470" spans="1:10" ht="12.75">
      <c r="A470">
        <v>439</v>
      </c>
      <c r="C470" t="str">
        <f t="shared" si="48"/>
        <v>-</v>
      </c>
      <c r="D470">
        <f t="shared" si="51"/>
        <v>1.0747418267362803</v>
      </c>
      <c r="E470">
        <f t="shared" si="52"/>
        <v>416.02317789357653</v>
      </c>
      <c r="F470">
        <f t="shared" si="53"/>
        <v>0</v>
      </c>
      <c r="G470">
        <f t="shared" si="49"/>
        <v>601</v>
      </c>
      <c r="H470" s="2">
        <f t="shared" si="54"/>
        <v>416.02317789357653</v>
      </c>
      <c r="I470">
        <f t="shared" si="50"/>
        <v>416</v>
      </c>
      <c r="J470" s="2">
        <f t="shared" si="55"/>
        <v>415</v>
      </c>
    </row>
    <row r="471" spans="1:10" ht="12.75">
      <c r="A471">
        <v>440</v>
      </c>
      <c r="C471" t="str">
        <f t="shared" si="48"/>
        <v>-</v>
      </c>
      <c r="D471">
        <f t="shared" si="51"/>
        <v>1.0764059194478546</v>
      </c>
      <c r="E471">
        <f t="shared" si="52"/>
        <v>416.02317789357653</v>
      </c>
      <c r="F471">
        <f t="shared" si="53"/>
        <v>0</v>
      </c>
      <c r="G471">
        <f t="shared" si="49"/>
        <v>601</v>
      </c>
      <c r="H471" s="2">
        <f t="shared" si="54"/>
        <v>416.02317789357653</v>
      </c>
      <c r="I471">
        <f t="shared" si="50"/>
        <v>416</v>
      </c>
      <c r="J471" s="2">
        <f t="shared" si="55"/>
        <v>415</v>
      </c>
    </row>
    <row r="472" spans="1:10" ht="12.75">
      <c r="A472">
        <v>441</v>
      </c>
      <c r="C472" t="str">
        <f t="shared" si="48"/>
        <v>-</v>
      </c>
      <c r="D472">
        <f t="shared" si="51"/>
        <v>1.0780700121594289</v>
      </c>
      <c r="E472">
        <f t="shared" si="52"/>
        <v>416.02317789357653</v>
      </c>
      <c r="F472">
        <f t="shared" si="53"/>
        <v>0</v>
      </c>
      <c r="G472">
        <f t="shared" si="49"/>
        <v>601</v>
      </c>
      <c r="H472" s="2">
        <f t="shared" si="54"/>
        <v>416.02317789357653</v>
      </c>
      <c r="I472">
        <f t="shared" si="50"/>
        <v>416</v>
      </c>
      <c r="J472" s="2">
        <f t="shared" si="55"/>
        <v>415</v>
      </c>
    </row>
    <row r="473" spans="1:10" ht="12.75">
      <c r="A473">
        <v>442</v>
      </c>
      <c r="C473" t="str">
        <f t="shared" si="48"/>
        <v>-</v>
      </c>
      <c r="D473">
        <f t="shared" si="51"/>
        <v>1.0797341048710032</v>
      </c>
      <c r="E473">
        <f t="shared" si="52"/>
        <v>416.02317789357653</v>
      </c>
      <c r="F473">
        <f t="shared" si="53"/>
        <v>0</v>
      </c>
      <c r="G473">
        <f t="shared" si="49"/>
        <v>601</v>
      </c>
      <c r="H473" s="2">
        <f t="shared" si="54"/>
        <v>416.02317789357653</v>
      </c>
      <c r="I473">
        <f t="shared" si="50"/>
        <v>416</v>
      </c>
      <c r="J473" s="2">
        <f t="shared" si="55"/>
        <v>415</v>
      </c>
    </row>
    <row r="474" spans="1:10" ht="12.75">
      <c r="A474">
        <v>443</v>
      </c>
      <c r="C474" t="str">
        <f t="shared" si="48"/>
        <v>-</v>
      </c>
      <c r="D474">
        <f t="shared" si="51"/>
        <v>1.0813981975825775</v>
      </c>
      <c r="E474">
        <f t="shared" si="52"/>
        <v>416.02317789357653</v>
      </c>
      <c r="F474">
        <f t="shared" si="53"/>
        <v>0</v>
      </c>
      <c r="G474">
        <f t="shared" si="49"/>
        <v>601</v>
      </c>
      <c r="H474" s="2">
        <f t="shared" si="54"/>
        <v>416.02317789357653</v>
      </c>
      <c r="I474">
        <f t="shared" si="50"/>
        <v>416</v>
      </c>
      <c r="J474" s="2">
        <f t="shared" si="55"/>
        <v>415</v>
      </c>
    </row>
    <row r="475" spans="1:10" ht="12.75">
      <c r="A475">
        <v>444</v>
      </c>
      <c r="C475" t="str">
        <f t="shared" si="48"/>
        <v>-</v>
      </c>
      <c r="D475">
        <f t="shared" si="51"/>
        <v>1.0830622902941518</v>
      </c>
      <c r="E475">
        <f t="shared" si="52"/>
        <v>416.02317789357653</v>
      </c>
      <c r="F475">
        <f t="shared" si="53"/>
        <v>0</v>
      </c>
      <c r="G475">
        <f t="shared" si="49"/>
        <v>601</v>
      </c>
      <c r="H475" s="2">
        <f t="shared" si="54"/>
        <v>416.02317789357653</v>
      </c>
      <c r="I475">
        <f t="shared" si="50"/>
        <v>416</v>
      </c>
      <c r="J475" s="2">
        <f t="shared" si="55"/>
        <v>415</v>
      </c>
    </row>
    <row r="476" spans="1:10" ht="12.75">
      <c r="A476">
        <v>445</v>
      </c>
      <c r="C476" t="str">
        <f t="shared" si="48"/>
        <v>-</v>
      </c>
      <c r="D476">
        <f t="shared" si="51"/>
        <v>1.084726383005726</v>
      </c>
      <c r="E476">
        <f t="shared" si="52"/>
        <v>416.02317789357653</v>
      </c>
      <c r="F476">
        <f t="shared" si="53"/>
        <v>0</v>
      </c>
      <c r="G476">
        <f t="shared" si="49"/>
        <v>601</v>
      </c>
      <c r="H476" s="2">
        <f t="shared" si="54"/>
        <v>416.02317789357653</v>
      </c>
      <c r="I476">
        <f t="shared" si="50"/>
        <v>416</v>
      </c>
      <c r="J476" s="2">
        <f t="shared" si="55"/>
        <v>415</v>
      </c>
    </row>
    <row r="477" spans="1:10" ht="12.75">
      <c r="A477">
        <v>446</v>
      </c>
      <c r="C477" t="str">
        <f t="shared" si="48"/>
        <v>-</v>
      </c>
      <c r="D477">
        <f t="shared" si="51"/>
        <v>1.0863904757173004</v>
      </c>
      <c r="E477">
        <f t="shared" si="52"/>
        <v>416.02317789357653</v>
      </c>
      <c r="F477">
        <f t="shared" si="53"/>
        <v>0</v>
      </c>
      <c r="G477">
        <f t="shared" si="49"/>
        <v>601</v>
      </c>
      <c r="H477" s="2">
        <f t="shared" si="54"/>
        <v>416.02317789357653</v>
      </c>
      <c r="I477">
        <f t="shared" si="50"/>
        <v>416</v>
      </c>
      <c r="J477" s="2">
        <f t="shared" si="55"/>
        <v>415</v>
      </c>
    </row>
    <row r="478" spans="1:10" ht="12.75">
      <c r="A478">
        <v>447</v>
      </c>
      <c r="C478" t="str">
        <f t="shared" si="48"/>
        <v>-</v>
      </c>
      <c r="D478">
        <f t="shared" si="51"/>
        <v>1.0880545684288747</v>
      </c>
      <c r="E478">
        <f t="shared" si="52"/>
        <v>416.02317789357653</v>
      </c>
      <c r="F478">
        <f t="shared" si="53"/>
        <v>0</v>
      </c>
      <c r="G478">
        <f t="shared" si="49"/>
        <v>601</v>
      </c>
      <c r="H478" s="2">
        <f t="shared" si="54"/>
        <v>416.02317789357653</v>
      </c>
      <c r="I478">
        <f t="shared" si="50"/>
        <v>416</v>
      </c>
      <c r="J478" s="2">
        <f t="shared" si="55"/>
        <v>415</v>
      </c>
    </row>
    <row r="479" spans="1:10" ht="12.75">
      <c r="A479">
        <v>448</v>
      </c>
      <c r="C479" t="str">
        <f t="shared" si="48"/>
        <v>-</v>
      </c>
      <c r="D479">
        <f t="shared" si="51"/>
        <v>1.089718661140449</v>
      </c>
      <c r="E479">
        <f t="shared" si="52"/>
        <v>416.02317789357653</v>
      </c>
      <c r="F479">
        <f t="shared" si="53"/>
        <v>0</v>
      </c>
      <c r="G479">
        <f t="shared" si="49"/>
        <v>601</v>
      </c>
      <c r="H479" s="2">
        <f t="shared" si="54"/>
        <v>416.02317789357653</v>
      </c>
      <c r="I479">
        <f t="shared" si="50"/>
        <v>416</v>
      </c>
      <c r="J479" s="2">
        <f t="shared" si="55"/>
        <v>415</v>
      </c>
    </row>
    <row r="480" spans="1:10" ht="12.75">
      <c r="A480">
        <v>449</v>
      </c>
      <c r="C480" t="str">
        <f t="shared" si="48"/>
        <v>-</v>
      </c>
      <c r="D480">
        <f t="shared" si="51"/>
        <v>1.0913827538520233</v>
      </c>
      <c r="E480">
        <f t="shared" si="52"/>
        <v>416.02317789357653</v>
      </c>
      <c r="F480">
        <f t="shared" si="53"/>
        <v>0</v>
      </c>
      <c r="G480">
        <f t="shared" si="49"/>
        <v>601</v>
      </c>
      <c r="H480" s="2">
        <f t="shared" si="54"/>
        <v>416.02317789357653</v>
      </c>
      <c r="I480">
        <f t="shared" si="50"/>
        <v>416</v>
      </c>
      <c r="J480" s="2">
        <f t="shared" si="55"/>
        <v>415</v>
      </c>
    </row>
    <row r="481" spans="1:10" ht="12.75">
      <c r="A481">
        <v>450</v>
      </c>
      <c r="C481" t="str">
        <f aca="true" t="shared" si="56" ref="C481:C544">IF(A481&lt;=($E$7*$F$1),IF(A481&gt;($E$1-$E$10*$F$1),"D","A"),IF(A481&gt;($E$1-$E$10*$F$1),"D","-"))</f>
        <v>-</v>
      </c>
      <c r="D481">
        <f t="shared" si="51"/>
        <v>1.0930468465635976</v>
      </c>
      <c r="E481">
        <f t="shared" si="52"/>
        <v>416.02317789357653</v>
      </c>
      <c r="F481">
        <f t="shared" si="53"/>
        <v>0</v>
      </c>
      <c r="G481">
        <f aca="true" t="shared" si="57" ref="G481:G544">ROUND($E$13/E481,0)</f>
        <v>601</v>
      </c>
      <c r="H481" s="2">
        <f t="shared" si="54"/>
        <v>416.02317789357653</v>
      </c>
      <c r="I481">
        <f aca="true" t="shared" si="58" ref="I481:I544">ROUND(H481,0)</f>
        <v>416</v>
      </c>
      <c r="J481" s="2">
        <f t="shared" si="55"/>
        <v>415</v>
      </c>
    </row>
    <row r="482" spans="1:10" ht="12.75">
      <c r="A482">
        <v>451</v>
      </c>
      <c r="C482" t="str">
        <f t="shared" si="56"/>
        <v>-</v>
      </c>
      <c r="D482">
        <f aca="true" t="shared" si="59" ref="D482:D545">D481+E482/$E$13</f>
        <v>1.094710939275172</v>
      </c>
      <c r="E482">
        <f aca="true" t="shared" si="60" ref="E482:E545">E481*(1+F482+1.5*F482*F482)</f>
        <v>416.02317789357653</v>
      </c>
      <c r="F482">
        <f aca="true" t="shared" si="61" ref="F482:F545">IF(C482="A",$E$14*E481*E481*IF(C481="A",-1,IF(C481="-",0,1)),$E$15*E481*E481*IF(C481="A",-1,IF(C481="-",0,1)))</f>
        <v>0</v>
      </c>
      <c r="G482">
        <f t="shared" si="57"/>
        <v>601</v>
      </c>
      <c r="H482" s="2">
        <f aca="true" t="shared" si="62" ref="H482:H545">H481*(1+F482+1.5*(F482*F482))</f>
        <v>416.02317789357653</v>
      </c>
      <c r="I482">
        <f t="shared" si="58"/>
        <v>416</v>
      </c>
      <c r="J482" s="2">
        <f aca="true" t="shared" si="63" ref="J482:J545">ROUND(J481*(1+F482+1.5*(F482*F482)),0)</f>
        <v>415</v>
      </c>
    </row>
    <row r="483" spans="1:10" ht="12.75">
      <c r="A483">
        <v>452</v>
      </c>
      <c r="C483" t="str">
        <f t="shared" si="56"/>
        <v>-</v>
      </c>
      <c r="D483">
        <f t="shared" si="59"/>
        <v>1.0963750319867462</v>
      </c>
      <c r="E483">
        <f t="shared" si="60"/>
        <v>416.02317789357653</v>
      </c>
      <c r="F483">
        <f t="shared" si="61"/>
        <v>0</v>
      </c>
      <c r="G483">
        <f t="shared" si="57"/>
        <v>601</v>
      </c>
      <c r="H483" s="2">
        <f t="shared" si="62"/>
        <v>416.02317789357653</v>
      </c>
      <c r="I483">
        <f t="shared" si="58"/>
        <v>416</v>
      </c>
      <c r="J483" s="2">
        <f t="shared" si="63"/>
        <v>415</v>
      </c>
    </row>
    <row r="484" spans="1:10" ht="12.75">
      <c r="A484">
        <v>453</v>
      </c>
      <c r="C484" t="str">
        <f t="shared" si="56"/>
        <v>-</v>
      </c>
      <c r="D484">
        <f t="shared" si="59"/>
        <v>1.0980391246983205</v>
      </c>
      <c r="E484">
        <f t="shared" si="60"/>
        <v>416.02317789357653</v>
      </c>
      <c r="F484">
        <f t="shared" si="61"/>
        <v>0</v>
      </c>
      <c r="G484">
        <f t="shared" si="57"/>
        <v>601</v>
      </c>
      <c r="H484" s="2">
        <f t="shared" si="62"/>
        <v>416.02317789357653</v>
      </c>
      <c r="I484">
        <f t="shared" si="58"/>
        <v>416</v>
      </c>
      <c r="J484" s="2">
        <f t="shared" si="63"/>
        <v>415</v>
      </c>
    </row>
    <row r="485" spans="1:10" ht="12.75">
      <c r="A485">
        <v>454</v>
      </c>
      <c r="C485" t="str">
        <f t="shared" si="56"/>
        <v>-</v>
      </c>
      <c r="D485">
        <f t="shared" si="59"/>
        <v>1.0997032174098949</v>
      </c>
      <c r="E485">
        <f t="shared" si="60"/>
        <v>416.02317789357653</v>
      </c>
      <c r="F485">
        <f t="shared" si="61"/>
        <v>0</v>
      </c>
      <c r="G485">
        <f t="shared" si="57"/>
        <v>601</v>
      </c>
      <c r="H485" s="2">
        <f t="shared" si="62"/>
        <v>416.02317789357653</v>
      </c>
      <c r="I485">
        <f t="shared" si="58"/>
        <v>416</v>
      </c>
      <c r="J485" s="2">
        <f t="shared" si="63"/>
        <v>415</v>
      </c>
    </row>
    <row r="486" spans="1:10" ht="12.75">
      <c r="A486">
        <v>455</v>
      </c>
      <c r="C486" t="str">
        <f t="shared" si="56"/>
        <v>-</v>
      </c>
      <c r="D486">
        <f t="shared" si="59"/>
        <v>1.1013673101214692</v>
      </c>
      <c r="E486">
        <f t="shared" si="60"/>
        <v>416.02317789357653</v>
      </c>
      <c r="F486">
        <f t="shared" si="61"/>
        <v>0</v>
      </c>
      <c r="G486">
        <f t="shared" si="57"/>
        <v>601</v>
      </c>
      <c r="H486" s="2">
        <f t="shared" si="62"/>
        <v>416.02317789357653</v>
      </c>
      <c r="I486">
        <f t="shared" si="58"/>
        <v>416</v>
      </c>
      <c r="J486" s="2">
        <f t="shared" si="63"/>
        <v>415</v>
      </c>
    </row>
    <row r="487" spans="1:10" ht="12.75">
      <c r="A487">
        <v>456</v>
      </c>
      <c r="C487" t="str">
        <f t="shared" si="56"/>
        <v>-</v>
      </c>
      <c r="D487">
        <f t="shared" si="59"/>
        <v>1.1030314028330435</v>
      </c>
      <c r="E487">
        <f t="shared" si="60"/>
        <v>416.02317789357653</v>
      </c>
      <c r="F487">
        <f t="shared" si="61"/>
        <v>0</v>
      </c>
      <c r="G487">
        <f t="shared" si="57"/>
        <v>601</v>
      </c>
      <c r="H487" s="2">
        <f t="shared" si="62"/>
        <v>416.02317789357653</v>
      </c>
      <c r="I487">
        <f t="shared" si="58"/>
        <v>416</v>
      </c>
      <c r="J487" s="2">
        <f t="shared" si="63"/>
        <v>415</v>
      </c>
    </row>
    <row r="488" spans="1:10" ht="12.75">
      <c r="A488">
        <v>457</v>
      </c>
      <c r="C488" t="str">
        <f t="shared" si="56"/>
        <v>-</v>
      </c>
      <c r="D488">
        <f t="shared" si="59"/>
        <v>1.1046954955446178</v>
      </c>
      <c r="E488">
        <f t="shared" si="60"/>
        <v>416.02317789357653</v>
      </c>
      <c r="F488">
        <f t="shared" si="61"/>
        <v>0</v>
      </c>
      <c r="G488">
        <f t="shared" si="57"/>
        <v>601</v>
      </c>
      <c r="H488" s="2">
        <f t="shared" si="62"/>
        <v>416.02317789357653</v>
      </c>
      <c r="I488">
        <f t="shared" si="58"/>
        <v>416</v>
      </c>
      <c r="J488" s="2">
        <f t="shared" si="63"/>
        <v>415</v>
      </c>
    </row>
    <row r="489" spans="1:10" ht="12.75">
      <c r="A489">
        <v>458</v>
      </c>
      <c r="C489" t="str">
        <f t="shared" si="56"/>
        <v>-</v>
      </c>
      <c r="D489">
        <f t="shared" si="59"/>
        <v>1.106359588256192</v>
      </c>
      <c r="E489">
        <f t="shared" si="60"/>
        <v>416.02317789357653</v>
      </c>
      <c r="F489">
        <f t="shared" si="61"/>
        <v>0</v>
      </c>
      <c r="G489">
        <f t="shared" si="57"/>
        <v>601</v>
      </c>
      <c r="H489" s="2">
        <f t="shared" si="62"/>
        <v>416.02317789357653</v>
      </c>
      <c r="I489">
        <f t="shared" si="58"/>
        <v>416</v>
      </c>
      <c r="J489" s="2">
        <f t="shared" si="63"/>
        <v>415</v>
      </c>
    </row>
    <row r="490" spans="1:10" ht="12.75">
      <c r="A490">
        <v>459</v>
      </c>
      <c r="C490" t="str">
        <f t="shared" si="56"/>
        <v>-</v>
      </c>
      <c r="D490">
        <f t="shared" si="59"/>
        <v>1.1080236809677664</v>
      </c>
      <c r="E490">
        <f t="shared" si="60"/>
        <v>416.02317789357653</v>
      </c>
      <c r="F490">
        <f t="shared" si="61"/>
        <v>0</v>
      </c>
      <c r="G490">
        <f t="shared" si="57"/>
        <v>601</v>
      </c>
      <c r="H490" s="2">
        <f t="shared" si="62"/>
        <v>416.02317789357653</v>
      </c>
      <c r="I490">
        <f t="shared" si="58"/>
        <v>416</v>
      </c>
      <c r="J490" s="2">
        <f t="shared" si="63"/>
        <v>415</v>
      </c>
    </row>
    <row r="491" spans="1:10" ht="12.75">
      <c r="A491">
        <v>460</v>
      </c>
      <c r="C491" t="str">
        <f t="shared" si="56"/>
        <v>-</v>
      </c>
      <c r="D491">
        <f t="shared" si="59"/>
        <v>1.1096877736793407</v>
      </c>
      <c r="E491">
        <f t="shared" si="60"/>
        <v>416.02317789357653</v>
      </c>
      <c r="F491">
        <f t="shared" si="61"/>
        <v>0</v>
      </c>
      <c r="G491">
        <f t="shared" si="57"/>
        <v>601</v>
      </c>
      <c r="H491" s="2">
        <f t="shared" si="62"/>
        <v>416.02317789357653</v>
      </c>
      <c r="I491">
        <f t="shared" si="58"/>
        <v>416</v>
      </c>
      <c r="J491" s="2">
        <f t="shared" si="63"/>
        <v>415</v>
      </c>
    </row>
    <row r="492" spans="1:10" ht="12.75">
      <c r="A492">
        <v>461</v>
      </c>
      <c r="C492" t="str">
        <f t="shared" si="56"/>
        <v>-</v>
      </c>
      <c r="D492">
        <f t="shared" si="59"/>
        <v>1.111351866390915</v>
      </c>
      <c r="E492">
        <f t="shared" si="60"/>
        <v>416.02317789357653</v>
      </c>
      <c r="F492">
        <f t="shared" si="61"/>
        <v>0</v>
      </c>
      <c r="G492">
        <f t="shared" si="57"/>
        <v>601</v>
      </c>
      <c r="H492" s="2">
        <f t="shared" si="62"/>
        <v>416.02317789357653</v>
      </c>
      <c r="I492">
        <f t="shared" si="58"/>
        <v>416</v>
      </c>
      <c r="J492" s="2">
        <f t="shared" si="63"/>
        <v>415</v>
      </c>
    </row>
    <row r="493" spans="1:10" ht="12.75">
      <c r="A493">
        <v>462</v>
      </c>
      <c r="C493" t="str">
        <f t="shared" si="56"/>
        <v>-</v>
      </c>
      <c r="D493">
        <f t="shared" si="59"/>
        <v>1.1130159591024893</v>
      </c>
      <c r="E493">
        <f t="shared" si="60"/>
        <v>416.02317789357653</v>
      </c>
      <c r="F493">
        <f t="shared" si="61"/>
        <v>0</v>
      </c>
      <c r="G493">
        <f t="shared" si="57"/>
        <v>601</v>
      </c>
      <c r="H493" s="2">
        <f t="shared" si="62"/>
        <v>416.02317789357653</v>
      </c>
      <c r="I493">
        <f t="shared" si="58"/>
        <v>416</v>
      </c>
      <c r="J493" s="2">
        <f t="shared" si="63"/>
        <v>415</v>
      </c>
    </row>
    <row r="494" spans="1:10" ht="12.75">
      <c r="A494">
        <v>463</v>
      </c>
      <c r="C494" t="str">
        <f t="shared" si="56"/>
        <v>-</v>
      </c>
      <c r="D494">
        <f t="shared" si="59"/>
        <v>1.1146800518140636</v>
      </c>
      <c r="E494">
        <f t="shared" si="60"/>
        <v>416.02317789357653</v>
      </c>
      <c r="F494">
        <f t="shared" si="61"/>
        <v>0</v>
      </c>
      <c r="G494">
        <f t="shared" si="57"/>
        <v>601</v>
      </c>
      <c r="H494" s="2">
        <f t="shared" si="62"/>
        <v>416.02317789357653</v>
      </c>
      <c r="I494">
        <f t="shared" si="58"/>
        <v>416</v>
      </c>
      <c r="J494" s="2">
        <f t="shared" si="63"/>
        <v>415</v>
      </c>
    </row>
    <row r="495" spans="1:10" ht="12.75">
      <c r="A495">
        <v>464</v>
      </c>
      <c r="C495" t="str">
        <f t="shared" si="56"/>
        <v>-</v>
      </c>
      <c r="D495">
        <f t="shared" si="59"/>
        <v>1.116344144525638</v>
      </c>
      <c r="E495">
        <f t="shared" si="60"/>
        <v>416.02317789357653</v>
      </c>
      <c r="F495">
        <f t="shared" si="61"/>
        <v>0</v>
      </c>
      <c r="G495">
        <f t="shared" si="57"/>
        <v>601</v>
      </c>
      <c r="H495" s="2">
        <f t="shared" si="62"/>
        <v>416.02317789357653</v>
      </c>
      <c r="I495">
        <f t="shared" si="58"/>
        <v>416</v>
      </c>
      <c r="J495" s="2">
        <f t="shared" si="63"/>
        <v>415</v>
      </c>
    </row>
    <row r="496" spans="1:10" ht="12.75">
      <c r="A496">
        <v>465</v>
      </c>
      <c r="C496" t="str">
        <f t="shared" si="56"/>
        <v>-</v>
      </c>
      <c r="D496">
        <f t="shared" si="59"/>
        <v>1.1180082372372122</v>
      </c>
      <c r="E496">
        <f t="shared" si="60"/>
        <v>416.02317789357653</v>
      </c>
      <c r="F496">
        <f t="shared" si="61"/>
        <v>0</v>
      </c>
      <c r="G496">
        <f t="shared" si="57"/>
        <v>601</v>
      </c>
      <c r="H496" s="2">
        <f t="shared" si="62"/>
        <v>416.02317789357653</v>
      </c>
      <c r="I496">
        <f t="shared" si="58"/>
        <v>416</v>
      </c>
      <c r="J496" s="2">
        <f t="shared" si="63"/>
        <v>415</v>
      </c>
    </row>
    <row r="497" spans="1:10" ht="12.75">
      <c r="A497">
        <v>466</v>
      </c>
      <c r="C497" t="str">
        <f t="shared" si="56"/>
        <v>-</v>
      </c>
      <c r="D497">
        <f t="shared" si="59"/>
        <v>1.1196723299487865</v>
      </c>
      <c r="E497">
        <f t="shared" si="60"/>
        <v>416.02317789357653</v>
      </c>
      <c r="F497">
        <f t="shared" si="61"/>
        <v>0</v>
      </c>
      <c r="G497">
        <f t="shared" si="57"/>
        <v>601</v>
      </c>
      <c r="H497" s="2">
        <f t="shared" si="62"/>
        <v>416.02317789357653</v>
      </c>
      <c r="I497">
        <f t="shared" si="58"/>
        <v>416</v>
      </c>
      <c r="J497" s="2">
        <f t="shared" si="63"/>
        <v>415</v>
      </c>
    </row>
    <row r="498" spans="1:10" ht="12.75">
      <c r="A498">
        <v>467</v>
      </c>
      <c r="C498" t="str">
        <f t="shared" si="56"/>
        <v>-</v>
      </c>
      <c r="D498">
        <f t="shared" si="59"/>
        <v>1.1213364226603608</v>
      </c>
      <c r="E498">
        <f t="shared" si="60"/>
        <v>416.02317789357653</v>
      </c>
      <c r="F498">
        <f t="shared" si="61"/>
        <v>0</v>
      </c>
      <c r="G498">
        <f t="shared" si="57"/>
        <v>601</v>
      </c>
      <c r="H498" s="2">
        <f t="shared" si="62"/>
        <v>416.02317789357653</v>
      </c>
      <c r="I498">
        <f t="shared" si="58"/>
        <v>416</v>
      </c>
      <c r="J498" s="2">
        <f t="shared" si="63"/>
        <v>415</v>
      </c>
    </row>
    <row r="499" spans="1:10" ht="12.75">
      <c r="A499">
        <v>468</v>
      </c>
      <c r="C499" t="str">
        <f t="shared" si="56"/>
        <v>-</v>
      </c>
      <c r="D499">
        <f t="shared" si="59"/>
        <v>1.1230005153719351</v>
      </c>
      <c r="E499">
        <f t="shared" si="60"/>
        <v>416.02317789357653</v>
      </c>
      <c r="F499">
        <f t="shared" si="61"/>
        <v>0</v>
      </c>
      <c r="G499">
        <f t="shared" si="57"/>
        <v>601</v>
      </c>
      <c r="H499" s="2">
        <f t="shared" si="62"/>
        <v>416.02317789357653</v>
      </c>
      <c r="I499">
        <f t="shared" si="58"/>
        <v>416</v>
      </c>
      <c r="J499" s="2">
        <f t="shared" si="63"/>
        <v>415</v>
      </c>
    </row>
    <row r="500" spans="1:10" ht="12.75">
      <c r="A500">
        <v>469</v>
      </c>
      <c r="C500" t="str">
        <f t="shared" si="56"/>
        <v>-</v>
      </c>
      <c r="D500">
        <f t="shared" si="59"/>
        <v>1.1246646080835094</v>
      </c>
      <c r="E500">
        <f t="shared" si="60"/>
        <v>416.02317789357653</v>
      </c>
      <c r="F500">
        <f t="shared" si="61"/>
        <v>0</v>
      </c>
      <c r="G500">
        <f t="shared" si="57"/>
        <v>601</v>
      </c>
      <c r="H500" s="2">
        <f t="shared" si="62"/>
        <v>416.02317789357653</v>
      </c>
      <c r="I500">
        <f t="shared" si="58"/>
        <v>416</v>
      </c>
      <c r="J500" s="2">
        <f t="shared" si="63"/>
        <v>415</v>
      </c>
    </row>
    <row r="501" spans="1:10" ht="12.75">
      <c r="A501">
        <v>470</v>
      </c>
      <c r="C501" t="str">
        <f t="shared" si="56"/>
        <v>-</v>
      </c>
      <c r="D501">
        <f t="shared" si="59"/>
        <v>1.1263287007950837</v>
      </c>
      <c r="E501">
        <f t="shared" si="60"/>
        <v>416.02317789357653</v>
      </c>
      <c r="F501">
        <f t="shared" si="61"/>
        <v>0</v>
      </c>
      <c r="G501">
        <f t="shared" si="57"/>
        <v>601</v>
      </c>
      <c r="H501" s="2">
        <f t="shared" si="62"/>
        <v>416.02317789357653</v>
      </c>
      <c r="I501">
        <f t="shared" si="58"/>
        <v>416</v>
      </c>
      <c r="J501" s="2">
        <f t="shared" si="63"/>
        <v>415</v>
      </c>
    </row>
    <row r="502" spans="1:10" ht="12.75">
      <c r="A502">
        <v>471</v>
      </c>
      <c r="C502" t="str">
        <f t="shared" si="56"/>
        <v>-</v>
      </c>
      <c r="D502">
        <f t="shared" si="59"/>
        <v>1.127992793506658</v>
      </c>
      <c r="E502">
        <f t="shared" si="60"/>
        <v>416.02317789357653</v>
      </c>
      <c r="F502">
        <f t="shared" si="61"/>
        <v>0</v>
      </c>
      <c r="G502">
        <f t="shared" si="57"/>
        <v>601</v>
      </c>
      <c r="H502" s="2">
        <f t="shared" si="62"/>
        <v>416.02317789357653</v>
      </c>
      <c r="I502">
        <f t="shared" si="58"/>
        <v>416</v>
      </c>
      <c r="J502" s="2">
        <f t="shared" si="63"/>
        <v>415</v>
      </c>
    </row>
    <row r="503" spans="1:10" ht="12.75">
      <c r="A503">
        <v>472</v>
      </c>
      <c r="C503" t="str">
        <f t="shared" si="56"/>
        <v>-</v>
      </c>
      <c r="D503">
        <f t="shared" si="59"/>
        <v>1.1296568862182323</v>
      </c>
      <c r="E503">
        <f t="shared" si="60"/>
        <v>416.02317789357653</v>
      </c>
      <c r="F503">
        <f t="shared" si="61"/>
        <v>0</v>
      </c>
      <c r="G503">
        <f t="shared" si="57"/>
        <v>601</v>
      </c>
      <c r="H503" s="2">
        <f t="shared" si="62"/>
        <v>416.02317789357653</v>
      </c>
      <c r="I503">
        <f t="shared" si="58"/>
        <v>416</v>
      </c>
      <c r="J503" s="2">
        <f t="shared" si="63"/>
        <v>415</v>
      </c>
    </row>
    <row r="504" spans="1:10" ht="12.75">
      <c r="A504">
        <v>473</v>
      </c>
      <c r="C504" t="str">
        <f t="shared" si="56"/>
        <v>-</v>
      </c>
      <c r="D504">
        <f t="shared" si="59"/>
        <v>1.1313209789298067</v>
      </c>
      <c r="E504">
        <f t="shared" si="60"/>
        <v>416.02317789357653</v>
      </c>
      <c r="F504">
        <f t="shared" si="61"/>
        <v>0</v>
      </c>
      <c r="G504">
        <f t="shared" si="57"/>
        <v>601</v>
      </c>
      <c r="H504" s="2">
        <f t="shared" si="62"/>
        <v>416.02317789357653</v>
      </c>
      <c r="I504">
        <f t="shared" si="58"/>
        <v>416</v>
      </c>
      <c r="J504" s="2">
        <f t="shared" si="63"/>
        <v>415</v>
      </c>
    </row>
    <row r="505" spans="1:10" ht="12.75">
      <c r="A505">
        <v>474</v>
      </c>
      <c r="C505" t="str">
        <f t="shared" si="56"/>
        <v>-</v>
      </c>
      <c r="D505">
        <f t="shared" si="59"/>
        <v>1.132985071641381</v>
      </c>
      <c r="E505">
        <f t="shared" si="60"/>
        <v>416.02317789357653</v>
      </c>
      <c r="F505">
        <f t="shared" si="61"/>
        <v>0</v>
      </c>
      <c r="G505">
        <f t="shared" si="57"/>
        <v>601</v>
      </c>
      <c r="H505" s="2">
        <f t="shared" si="62"/>
        <v>416.02317789357653</v>
      </c>
      <c r="I505">
        <f t="shared" si="58"/>
        <v>416</v>
      </c>
      <c r="J505" s="2">
        <f t="shared" si="63"/>
        <v>415</v>
      </c>
    </row>
    <row r="506" spans="1:10" ht="12.75">
      <c r="A506">
        <v>475</v>
      </c>
      <c r="C506" t="str">
        <f t="shared" si="56"/>
        <v>-</v>
      </c>
      <c r="D506">
        <f t="shared" si="59"/>
        <v>1.1346491643529553</v>
      </c>
      <c r="E506">
        <f t="shared" si="60"/>
        <v>416.02317789357653</v>
      </c>
      <c r="F506">
        <f t="shared" si="61"/>
        <v>0</v>
      </c>
      <c r="G506">
        <f t="shared" si="57"/>
        <v>601</v>
      </c>
      <c r="H506" s="2">
        <f t="shared" si="62"/>
        <v>416.02317789357653</v>
      </c>
      <c r="I506">
        <f t="shared" si="58"/>
        <v>416</v>
      </c>
      <c r="J506" s="2">
        <f t="shared" si="63"/>
        <v>415</v>
      </c>
    </row>
    <row r="507" spans="1:10" ht="12.75">
      <c r="A507">
        <v>476</v>
      </c>
      <c r="C507" t="str">
        <f t="shared" si="56"/>
        <v>-</v>
      </c>
      <c r="D507">
        <f t="shared" si="59"/>
        <v>1.1363132570645296</v>
      </c>
      <c r="E507">
        <f t="shared" si="60"/>
        <v>416.02317789357653</v>
      </c>
      <c r="F507">
        <f t="shared" si="61"/>
        <v>0</v>
      </c>
      <c r="G507">
        <f t="shared" si="57"/>
        <v>601</v>
      </c>
      <c r="H507" s="2">
        <f t="shared" si="62"/>
        <v>416.02317789357653</v>
      </c>
      <c r="I507">
        <f t="shared" si="58"/>
        <v>416</v>
      </c>
      <c r="J507" s="2">
        <f t="shared" si="63"/>
        <v>415</v>
      </c>
    </row>
    <row r="508" spans="1:10" ht="12.75">
      <c r="A508">
        <v>477</v>
      </c>
      <c r="C508" t="str">
        <f t="shared" si="56"/>
        <v>-</v>
      </c>
      <c r="D508">
        <f t="shared" si="59"/>
        <v>1.1379773497761039</v>
      </c>
      <c r="E508">
        <f t="shared" si="60"/>
        <v>416.02317789357653</v>
      </c>
      <c r="F508">
        <f t="shared" si="61"/>
        <v>0</v>
      </c>
      <c r="G508">
        <f t="shared" si="57"/>
        <v>601</v>
      </c>
      <c r="H508" s="2">
        <f t="shared" si="62"/>
        <v>416.02317789357653</v>
      </c>
      <c r="I508">
        <f t="shared" si="58"/>
        <v>416</v>
      </c>
      <c r="J508" s="2">
        <f t="shared" si="63"/>
        <v>415</v>
      </c>
    </row>
    <row r="509" spans="1:10" ht="12.75">
      <c r="A509">
        <v>478</v>
      </c>
      <c r="C509" t="str">
        <f t="shared" si="56"/>
        <v>-</v>
      </c>
      <c r="D509">
        <f t="shared" si="59"/>
        <v>1.1396414424876782</v>
      </c>
      <c r="E509">
        <f t="shared" si="60"/>
        <v>416.02317789357653</v>
      </c>
      <c r="F509">
        <f t="shared" si="61"/>
        <v>0</v>
      </c>
      <c r="G509">
        <f t="shared" si="57"/>
        <v>601</v>
      </c>
      <c r="H509" s="2">
        <f t="shared" si="62"/>
        <v>416.02317789357653</v>
      </c>
      <c r="I509">
        <f t="shared" si="58"/>
        <v>416</v>
      </c>
      <c r="J509" s="2">
        <f t="shared" si="63"/>
        <v>415</v>
      </c>
    </row>
    <row r="510" spans="1:10" ht="12.75">
      <c r="A510">
        <v>479</v>
      </c>
      <c r="C510" t="str">
        <f t="shared" si="56"/>
        <v>-</v>
      </c>
      <c r="D510">
        <f t="shared" si="59"/>
        <v>1.1413055351992525</v>
      </c>
      <c r="E510">
        <f t="shared" si="60"/>
        <v>416.02317789357653</v>
      </c>
      <c r="F510">
        <f t="shared" si="61"/>
        <v>0</v>
      </c>
      <c r="G510">
        <f t="shared" si="57"/>
        <v>601</v>
      </c>
      <c r="H510" s="2">
        <f t="shared" si="62"/>
        <v>416.02317789357653</v>
      </c>
      <c r="I510">
        <f t="shared" si="58"/>
        <v>416</v>
      </c>
      <c r="J510" s="2">
        <f t="shared" si="63"/>
        <v>415</v>
      </c>
    </row>
    <row r="511" spans="1:10" ht="12.75">
      <c r="A511">
        <v>480</v>
      </c>
      <c r="C511" t="str">
        <f t="shared" si="56"/>
        <v>-</v>
      </c>
      <c r="D511">
        <f t="shared" si="59"/>
        <v>1.1429696279108268</v>
      </c>
      <c r="E511">
        <f t="shared" si="60"/>
        <v>416.02317789357653</v>
      </c>
      <c r="F511">
        <f t="shared" si="61"/>
        <v>0</v>
      </c>
      <c r="G511">
        <f t="shared" si="57"/>
        <v>601</v>
      </c>
      <c r="H511" s="2">
        <f t="shared" si="62"/>
        <v>416.02317789357653</v>
      </c>
      <c r="I511">
        <f t="shared" si="58"/>
        <v>416</v>
      </c>
      <c r="J511" s="2">
        <f t="shared" si="63"/>
        <v>415</v>
      </c>
    </row>
    <row r="512" spans="1:10" ht="12.75">
      <c r="A512">
        <v>481</v>
      </c>
      <c r="C512" t="str">
        <f t="shared" si="56"/>
        <v>-</v>
      </c>
      <c r="D512">
        <f t="shared" si="59"/>
        <v>1.144633720622401</v>
      </c>
      <c r="E512">
        <f t="shared" si="60"/>
        <v>416.02317789357653</v>
      </c>
      <c r="F512">
        <f t="shared" si="61"/>
        <v>0</v>
      </c>
      <c r="G512">
        <f t="shared" si="57"/>
        <v>601</v>
      </c>
      <c r="H512" s="2">
        <f t="shared" si="62"/>
        <v>416.02317789357653</v>
      </c>
      <c r="I512">
        <f t="shared" si="58"/>
        <v>416</v>
      </c>
      <c r="J512" s="2">
        <f t="shared" si="63"/>
        <v>415</v>
      </c>
    </row>
    <row r="513" spans="1:10" ht="12.75">
      <c r="A513">
        <v>482</v>
      </c>
      <c r="C513" t="str">
        <f t="shared" si="56"/>
        <v>-</v>
      </c>
      <c r="D513">
        <f t="shared" si="59"/>
        <v>1.1462978133339754</v>
      </c>
      <c r="E513">
        <f t="shared" si="60"/>
        <v>416.02317789357653</v>
      </c>
      <c r="F513">
        <f t="shared" si="61"/>
        <v>0</v>
      </c>
      <c r="G513">
        <f t="shared" si="57"/>
        <v>601</v>
      </c>
      <c r="H513" s="2">
        <f t="shared" si="62"/>
        <v>416.02317789357653</v>
      </c>
      <c r="I513">
        <f t="shared" si="58"/>
        <v>416</v>
      </c>
      <c r="J513" s="2">
        <f t="shared" si="63"/>
        <v>415</v>
      </c>
    </row>
    <row r="514" spans="1:10" ht="12.75">
      <c r="A514">
        <v>483</v>
      </c>
      <c r="C514" t="str">
        <f t="shared" si="56"/>
        <v>-</v>
      </c>
      <c r="D514">
        <f t="shared" si="59"/>
        <v>1.1479619060455497</v>
      </c>
      <c r="E514">
        <f t="shared" si="60"/>
        <v>416.02317789357653</v>
      </c>
      <c r="F514">
        <f t="shared" si="61"/>
        <v>0</v>
      </c>
      <c r="G514">
        <f t="shared" si="57"/>
        <v>601</v>
      </c>
      <c r="H514" s="2">
        <f t="shared" si="62"/>
        <v>416.02317789357653</v>
      </c>
      <c r="I514">
        <f t="shared" si="58"/>
        <v>416</v>
      </c>
      <c r="J514" s="2">
        <f t="shared" si="63"/>
        <v>415</v>
      </c>
    </row>
    <row r="515" spans="1:10" ht="12.75">
      <c r="A515">
        <v>484</v>
      </c>
      <c r="C515" t="str">
        <f t="shared" si="56"/>
        <v>-</v>
      </c>
      <c r="D515">
        <f t="shared" si="59"/>
        <v>1.149625998757124</v>
      </c>
      <c r="E515">
        <f t="shared" si="60"/>
        <v>416.02317789357653</v>
      </c>
      <c r="F515">
        <f t="shared" si="61"/>
        <v>0</v>
      </c>
      <c r="G515">
        <f t="shared" si="57"/>
        <v>601</v>
      </c>
      <c r="H515" s="2">
        <f t="shared" si="62"/>
        <v>416.02317789357653</v>
      </c>
      <c r="I515">
        <f t="shared" si="58"/>
        <v>416</v>
      </c>
      <c r="J515" s="2">
        <f t="shared" si="63"/>
        <v>415</v>
      </c>
    </row>
    <row r="516" spans="1:10" ht="12.75">
      <c r="A516">
        <v>485</v>
      </c>
      <c r="C516" t="str">
        <f t="shared" si="56"/>
        <v>-</v>
      </c>
      <c r="D516">
        <f t="shared" si="59"/>
        <v>1.1512900914686983</v>
      </c>
      <c r="E516">
        <f t="shared" si="60"/>
        <v>416.02317789357653</v>
      </c>
      <c r="F516">
        <f t="shared" si="61"/>
        <v>0</v>
      </c>
      <c r="G516">
        <f t="shared" si="57"/>
        <v>601</v>
      </c>
      <c r="H516" s="2">
        <f t="shared" si="62"/>
        <v>416.02317789357653</v>
      </c>
      <c r="I516">
        <f t="shared" si="58"/>
        <v>416</v>
      </c>
      <c r="J516" s="2">
        <f t="shared" si="63"/>
        <v>415</v>
      </c>
    </row>
    <row r="517" spans="1:10" ht="12.75">
      <c r="A517">
        <v>486</v>
      </c>
      <c r="C517" t="str">
        <f t="shared" si="56"/>
        <v>-</v>
      </c>
      <c r="D517">
        <f t="shared" si="59"/>
        <v>1.1529541841802726</v>
      </c>
      <c r="E517">
        <f t="shared" si="60"/>
        <v>416.02317789357653</v>
      </c>
      <c r="F517">
        <f t="shared" si="61"/>
        <v>0</v>
      </c>
      <c r="G517">
        <f t="shared" si="57"/>
        <v>601</v>
      </c>
      <c r="H517" s="2">
        <f t="shared" si="62"/>
        <v>416.02317789357653</v>
      </c>
      <c r="I517">
        <f t="shared" si="58"/>
        <v>416</v>
      </c>
      <c r="J517" s="2">
        <f t="shared" si="63"/>
        <v>415</v>
      </c>
    </row>
    <row r="518" spans="1:10" ht="12.75">
      <c r="A518">
        <v>487</v>
      </c>
      <c r="C518" t="str">
        <f t="shared" si="56"/>
        <v>-</v>
      </c>
      <c r="D518">
        <f t="shared" si="59"/>
        <v>1.154618276891847</v>
      </c>
      <c r="E518">
        <f t="shared" si="60"/>
        <v>416.02317789357653</v>
      </c>
      <c r="F518">
        <f t="shared" si="61"/>
        <v>0</v>
      </c>
      <c r="G518">
        <f t="shared" si="57"/>
        <v>601</v>
      </c>
      <c r="H518" s="2">
        <f t="shared" si="62"/>
        <v>416.02317789357653</v>
      </c>
      <c r="I518">
        <f t="shared" si="58"/>
        <v>416</v>
      </c>
      <c r="J518" s="2">
        <f t="shared" si="63"/>
        <v>415</v>
      </c>
    </row>
    <row r="519" spans="1:10" ht="12.75">
      <c r="A519">
        <v>488</v>
      </c>
      <c r="C519" t="str">
        <f t="shared" si="56"/>
        <v>-</v>
      </c>
      <c r="D519">
        <f t="shared" si="59"/>
        <v>1.1562823696034212</v>
      </c>
      <c r="E519">
        <f t="shared" si="60"/>
        <v>416.02317789357653</v>
      </c>
      <c r="F519">
        <f t="shared" si="61"/>
        <v>0</v>
      </c>
      <c r="G519">
        <f t="shared" si="57"/>
        <v>601</v>
      </c>
      <c r="H519" s="2">
        <f t="shared" si="62"/>
        <v>416.02317789357653</v>
      </c>
      <c r="I519">
        <f t="shared" si="58"/>
        <v>416</v>
      </c>
      <c r="J519" s="2">
        <f t="shared" si="63"/>
        <v>415</v>
      </c>
    </row>
    <row r="520" spans="1:10" ht="12.75">
      <c r="A520">
        <v>489</v>
      </c>
      <c r="C520" t="str">
        <f t="shared" si="56"/>
        <v>-</v>
      </c>
      <c r="D520">
        <f t="shared" si="59"/>
        <v>1.1579464623149955</v>
      </c>
      <c r="E520">
        <f t="shared" si="60"/>
        <v>416.02317789357653</v>
      </c>
      <c r="F520">
        <f t="shared" si="61"/>
        <v>0</v>
      </c>
      <c r="G520">
        <f t="shared" si="57"/>
        <v>601</v>
      </c>
      <c r="H520" s="2">
        <f t="shared" si="62"/>
        <v>416.02317789357653</v>
      </c>
      <c r="I520">
        <f t="shared" si="58"/>
        <v>416</v>
      </c>
      <c r="J520" s="2">
        <f t="shared" si="63"/>
        <v>415</v>
      </c>
    </row>
    <row r="521" spans="1:10" ht="12.75">
      <c r="A521">
        <v>490</v>
      </c>
      <c r="C521" t="str">
        <f t="shared" si="56"/>
        <v>-</v>
      </c>
      <c r="D521">
        <f t="shared" si="59"/>
        <v>1.1596105550265698</v>
      </c>
      <c r="E521">
        <f t="shared" si="60"/>
        <v>416.02317789357653</v>
      </c>
      <c r="F521">
        <f t="shared" si="61"/>
        <v>0</v>
      </c>
      <c r="G521">
        <f t="shared" si="57"/>
        <v>601</v>
      </c>
      <c r="H521" s="2">
        <f t="shared" si="62"/>
        <v>416.02317789357653</v>
      </c>
      <c r="I521">
        <f t="shared" si="58"/>
        <v>416</v>
      </c>
      <c r="J521" s="2">
        <f t="shared" si="63"/>
        <v>415</v>
      </c>
    </row>
    <row r="522" spans="1:10" ht="12.75">
      <c r="A522">
        <v>491</v>
      </c>
      <c r="C522" t="str">
        <f t="shared" si="56"/>
        <v>-</v>
      </c>
      <c r="D522">
        <f t="shared" si="59"/>
        <v>1.1612746477381442</v>
      </c>
      <c r="E522">
        <f t="shared" si="60"/>
        <v>416.02317789357653</v>
      </c>
      <c r="F522">
        <f t="shared" si="61"/>
        <v>0</v>
      </c>
      <c r="G522">
        <f t="shared" si="57"/>
        <v>601</v>
      </c>
      <c r="H522" s="2">
        <f t="shared" si="62"/>
        <v>416.02317789357653</v>
      </c>
      <c r="I522">
        <f t="shared" si="58"/>
        <v>416</v>
      </c>
      <c r="J522" s="2">
        <f t="shared" si="63"/>
        <v>415</v>
      </c>
    </row>
    <row r="523" spans="1:10" ht="12.75">
      <c r="A523">
        <v>492</v>
      </c>
      <c r="C523" t="str">
        <f t="shared" si="56"/>
        <v>-</v>
      </c>
      <c r="D523">
        <f t="shared" si="59"/>
        <v>1.1629387404497185</v>
      </c>
      <c r="E523">
        <f t="shared" si="60"/>
        <v>416.02317789357653</v>
      </c>
      <c r="F523">
        <f t="shared" si="61"/>
        <v>0</v>
      </c>
      <c r="G523">
        <f t="shared" si="57"/>
        <v>601</v>
      </c>
      <c r="H523" s="2">
        <f t="shared" si="62"/>
        <v>416.02317789357653</v>
      </c>
      <c r="I523">
        <f t="shared" si="58"/>
        <v>416</v>
      </c>
      <c r="J523" s="2">
        <f t="shared" si="63"/>
        <v>415</v>
      </c>
    </row>
    <row r="524" spans="1:10" ht="12.75">
      <c r="A524">
        <v>493</v>
      </c>
      <c r="C524" t="str">
        <f t="shared" si="56"/>
        <v>-</v>
      </c>
      <c r="D524">
        <f t="shared" si="59"/>
        <v>1.1646028331612928</v>
      </c>
      <c r="E524">
        <f t="shared" si="60"/>
        <v>416.02317789357653</v>
      </c>
      <c r="F524">
        <f t="shared" si="61"/>
        <v>0</v>
      </c>
      <c r="G524">
        <f t="shared" si="57"/>
        <v>601</v>
      </c>
      <c r="H524" s="2">
        <f t="shared" si="62"/>
        <v>416.02317789357653</v>
      </c>
      <c r="I524">
        <f t="shared" si="58"/>
        <v>416</v>
      </c>
      <c r="J524" s="2">
        <f t="shared" si="63"/>
        <v>415</v>
      </c>
    </row>
    <row r="525" spans="1:10" ht="12.75">
      <c r="A525">
        <v>494</v>
      </c>
      <c r="C525" t="str">
        <f t="shared" si="56"/>
        <v>-</v>
      </c>
      <c r="D525">
        <f t="shared" si="59"/>
        <v>1.166266925872867</v>
      </c>
      <c r="E525">
        <f t="shared" si="60"/>
        <v>416.02317789357653</v>
      </c>
      <c r="F525">
        <f t="shared" si="61"/>
        <v>0</v>
      </c>
      <c r="G525">
        <f t="shared" si="57"/>
        <v>601</v>
      </c>
      <c r="H525" s="2">
        <f t="shared" si="62"/>
        <v>416.02317789357653</v>
      </c>
      <c r="I525">
        <f t="shared" si="58"/>
        <v>416</v>
      </c>
      <c r="J525" s="2">
        <f t="shared" si="63"/>
        <v>415</v>
      </c>
    </row>
    <row r="526" spans="1:10" ht="12.75">
      <c r="A526">
        <v>495</v>
      </c>
      <c r="C526" t="str">
        <f t="shared" si="56"/>
        <v>-</v>
      </c>
      <c r="D526">
        <f t="shared" si="59"/>
        <v>1.1679310185844414</v>
      </c>
      <c r="E526">
        <f t="shared" si="60"/>
        <v>416.02317789357653</v>
      </c>
      <c r="F526">
        <f t="shared" si="61"/>
        <v>0</v>
      </c>
      <c r="G526">
        <f t="shared" si="57"/>
        <v>601</v>
      </c>
      <c r="H526" s="2">
        <f t="shared" si="62"/>
        <v>416.02317789357653</v>
      </c>
      <c r="I526">
        <f t="shared" si="58"/>
        <v>416</v>
      </c>
      <c r="J526" s="2">
        <f t="shared" si="63"/>
        <v>415</v>
      </c>
    </row>
    <row r="527" spans="1:10" ht="12.75">
      <c r="A527">
        <v>496</v>
      </c>
      <c r="C527" t="str">
        <f t="shared" si="56"/>
        <v>-</v>
      </c>
      <c r="D527">
        <f t="shared" si="59"/>
        <v>1.1695951112960157</v>
      </c>
      <c r="E527">
        <f t="shared" si="60"/>
        <v>416.02317789357653</v>
      </c>
      <c r="F527">
        <f t="shared" si="61"/>
        <v>0</v>
      </c>
      <c r="G527">
        <f t="shared" si="57"/>
        <v>601</v>
      </c>
      <c r="H527" s="2">
        <f t="shared" si="62"/>
        <v>416.02317789357653</v>
      </c>
      <c r="I527">
        <f t="shared" si="58"/>
        <v>416</v>
      </c>
      <c r="J527" s="2">
        <f t="shared" si="63"/>
        <v>415</v>
      </c>
    </row>
    <row r="528" spans="1:10" ht="12.75">
      <c r="A528">
        <v>497</v>
      </c>
      <c r="C528" t="str">
        <f t="shared" si="56"/>
        <v>-</v>
      </c>
      <c r="D528">
        <f t="shared" si="59"/>
        <v>1.17125920400759</v>
      </c>
      <c r="E528">
        <f t="shared" si="60"/>
        <v>416.02317789357653</v>
      </c>
      <c r="F528">
        <f t="shared" si="61"/>
        <v>0</v>
      </c>
      <c r="G528">
        <f t="shared" si="57"/>
        <v>601</v>
      </c>
      <c r="H528" s="2">
        <f t="shared" si="62"/>
        <v>416.02317789357653</v>
      </c>
      <c r="I528">
        <f t="shared" si="58"/>
        <v>416</v>
      </c>
      <c r="J528" s="2">
        <f t="shared" si="63"/>
        <v>415</v>
      </c>
    </row>
    <row r="529" spans="1:10" ht="12.75">
      <c r="A529">
        <v>498</v>
      </c>
      <c r="C529" t="str">
        <f t="shared" si="56"/>
        <v>-</v>
      </c>
      <c r="D529">
        <f t="shared" si="59"/>
        <v>1.1729232967191643</v>
      </c>
      <c r="E529">
        <f t="shared" si="60"/>
        <v>416.02317789357653</v>
      </c>
      <c r="F529">
        <f t="shared" si="61"/>
        <v>0</v>
      </c>
      <c r="G529">
        <f t="shared" si="57"/>
        <v>601</v>
      </c>
      <c r="H529" s="2">
        <f t="shared" si="62"/>
        <v>416.02317789357653</v>
      </c>
      <c r="I529">
        <f t="shared" si="58"/>
        <v>416</v>
      </c>
      <c r="J529" s="2">
        <f t="shared" si="63"/>
        <v>415</v>
      </c>
    </row>
    <row r="530" spans="1:10" ht="12.75">
      <c r="A530">
        <v>499</v>
      </c>
      <c r="C530" t="str">
        <f t="shared" si="56"/>
        <v>-</v>
      </c>
      <c r="D530">
        <f t="shared" si="59"/>
        <v>1.1745873894307386</v>
      </c>
      <c r="E530">
        <f t="shared" si="60"/>
        <v>416.02317789357653</v>
      </c>
      <c r="F530">
        <f t="shared" si="61"/>
        <v>0</v>
      </c>
      <c r="G530">
        <f t="shared" si="57"/>
        <v>601</v>
      </c>
      <c r="H530" s="2">
        <f t="shared" si="62"/>
        <v>416.02317789357653</v>
      </c>
      <c r="I530">
        <f t="shared" si="58"/>
        <v>416</v>
      </c>
      <c r="J530" s="2">
        <f t="shared" si="63"/>
        <v>415</v>
      </c>
    </row>
    <row r="531" spans="1:10" ht="12.75">
      <c r="A531">
        <v>500</v>
      </c>
      <c r="C531" t="str">
        <f t="shared" si="56"/>
        <v>-</v>
      </c>
      <c r="D531">
        <f t="shared" si="59"/>
        <v>1.176251482142313</v>
      </c>
      <c r="E531">
        <f t="shared" si="60"/>
        <v>416.02317789357653</v>
      </c>
      <c r="F531">
        <f t="shared" si="61"/>
        <v>0</v>
      </c>
      <c r="G531">
        <f t="shared" si="57"/>
        <v>601</v>
      </c>
      <c r="H531" s="2">
        <f t="shared" si="62"/>
        <v>416.02317789357653</v>
      </c>
      <c r="I531">
        <f t="shared" si="58"/>
        <v>416</v>
      </c>
      <c r="J531" s="2">
        <f t="shared" si="63"/>
        <v>415</v>
      </c>
    </row>
    <row r="532" spans="1:10" ht="12.75">
      <c r="A532">
        <v>501</v>
      </c>
      <c r="C532" t="str">
        <f t="shared" si="56"/>
        <v>-</v>
      </c>
      <c r="D532">
        <f t="shared" si="59"/>
        <v>1.1779155748538872</v>
      </c>
      <c r="E532">
        <f t="shared" si="60"/>
        <v>416.02317789357653</v>
      </c>
      <c r="F532">
        <f t="shared" si="61"/>
        <v>0</v>
      </c>
      <c r="G532">
        <f t="shared" si="57"/>
        <v>601</v>
      </c>
      <c r="H532" s="2">
        <f t="shared" si="62"/>
        <v>416.02317789357653</v>
      </c>
      <c r="I532">
        <f t="shared" si="58"/>
        <v>416</v>
      </c>
      <c r="J532" s="2">
        <f t="shared" si="63"/>
        <v>415</v>
      </c>
    </row>
    <row r="533" spans="1:10" ht="12.75">
      <c r="A533">
        <v>502</v>
      </c>
      <c r="C533" t="str">
        <f t="shared" si="56"/>
        <v>-</v>
      </c>
      <c r="D533">
        <f t="shared" si="59"/>
        <v>1.1795796675654615</v>
      </c>
      <c r="E533">
        <f t="shared" si="60"/>
        <v>416.02317789357653</v>
      </c>
      <c r="F533">
        <f t="shared" si="61"/>
        <v>0</v>
      </c>
      <c r="G533">
        <f t="shared" si="57"/>
        <v>601</v>
      </c>
      <c r="H533" s="2">
        <f t="shared" si="62"/>
        <v>416.02317789357653</v>
      </c>
      <c r="I533">
        <f t="shared" si="58"/>
        <v>416</v>
      </c>
      <c r="J533" s="2">
        <f t="shared" si="63"/>
        <v>415</v>
      </c>
    </row>
    <row r="534" spans="1:10" ht="12.75">
      <c r="A534">
        <v>503</v>
      </c>
      <c r="C534" t="str">
        <f t="shared" si="56"/>
        <v>-</v>
      </c>
      <c r="D534">
        <f t="shared" si="59"/>
        <v>1.1812437602770358</v>
      </c>
      <c r="E534">
        <f t="shared" si="60"/>
        <v>416.02317789357653</v>
      </c>
      <c r="F534">
        <f t="shared" si="61"/>
        <v>0</v>
      </c>
      <c r="G534">
        <f t="shared" si="57"/>
        <v>601</v>
      </c>
      <c r="H534" s="2">
        <f t="shared" si="62"/>
        <v>416.02317789357653</v>
      </c>
      <c r="I534">
        <f t="shared" si="58"/>
        <v>416</v>
      </c>
      <c r="J534" s="2">
        <f t="shared" si="63"/>
        <v>415</v>
      </c>
    </row>
    <row r="535" spans="1:10" ht="12.75">
      <c r="A535">
        <v>504</v>
      </c>
      <c r="C535" t="str">
        <f t="shared" si="56"/>
        <v>-</v>
      </c>
      <c r="D535">
        <f t="shared" si="59"/>
        <v>1.1829078529886101</v>
      </c>
      <c r="E535">
        <f t="shared" si="60"/>
        <v>416.02317789357653</v>
      </c>
      <c r="F535">
        <f t="shared" si="61"/>
        <v>0</v>
      </c>
      <c r="G535">
        <f t="shared" si="57"/>
        <v>601</v>
      </c>
      <c r="H535" s="2">
        <f t="shared" si="62"/>
        <v>416.02317789357653</v>
      </c>
      <c r="I535">
        <f t="shared" si="58"/>
        <v>416</v>
      </c>
      <c r="J535" s="2">
        <f t="shared" si="63"/>
        <v>415</v>
      </c>
    </row>
    <row r="536" spans="1:10" ht="12.75">
      <c r="A536">
        <v>505</v>
      </c>
      <c r="C536" t="str">
        <f t="shared" si="56"/>
        <v>-</v>
      </c>
      <c r="D536">
        <f t="shared" si="59"/>
        <v>1.1845719457001844</v>
      </c>
      <c r="E536">
        <f t="shared" si="60"/>
        <v>416.02317789357653</v>
      </c>
      <c r="F536">
        <f t="shared" si="61"/>
        <v>0</v>
      </c>
      <c r="G536">
        <f t="shared" si="57"/>
        <v>601</v>
      </c>
      <c r="H536" s="2">
        <f t="shared" si="62"/>
        <v>416.02317789357653</v>
      </c>
      <c r="I536">
        <f t="shared" si="58"/>
        <v>416</v>
      </c>
      <c r="J536" s="2">
        <f t="shared" si="63"/>
        <v>415</v>
      </c>
    </row>
    <row r="537" spans="1:10" ht="12.75">
      <c r="A537">
        <v>506</v>
      </c>
      <c r="C537" t="str">
        <f t="shared" si="56"/>
        <v>-</v>
      </c>
      <c r="D537">
        <f t="shared" si="59"/>
        <v>1.1862360384117587</v>
      </c>
      <c r="E537">
        <f t="shared" si="60"/>
        <v>416.02317789357653</v>
      </c>
      <c r="F537">
        <f t="shared" si="61"/>
        <v>0</v>
      </c>
      <c r="G537">
        <f t="shared" si="57"/>
        <v>601</v>
      </c>
      <c r="H537" s="2">
        <f t="shared" si="62"/>
        <v>416.02317789357653</v>
      </c>
      <c r="I537">
        <f t="shared" si="58"/>
        <v>416</v>
      </c>
      <c r="J537" s="2">
        <f t="shared" si="63"/>
        <v>415</v>
      </c>
    </row>
    <row r="538" spans="1:10" ht="12.75">
      <c r="A538">
        <v>507</v>
      </c>
      <c r="C538" t="str">
        <f t="shared" si="56"/>
        <v>-</v>
      </c>
      <c r="D538">
        <f t="shared" si="59"/>
        <v>1.187900131123333</v>
      </c>
      <c r="E538">
        <f t="shared" si="60"/>
        <v>416.02317789357653</v>
      </c>
      <c r="F538">
        <f t="shared" si="61"/>
        <v>0</v>
      </c>
      <c r="G538">
        <f t="shared" si="57"/>
        <v>601</v>
      </c>
      <c r="H538" s="2">
        <f t="shared" si="62"/>
        <v>416.02317789357653</v>
      </c>
      <c r="I538">
        <f t="shared" si="58"/>
        <v>416</v>
      </c>
      <c r="J538" s="2">
        <f t="shared" si="63"/>
        <v>415</v>
      </c>
    </row>
    <row r="539" spans="1:10" ht="12.75">
      <c r="A539">
        <v>508</v>
      </c>
      <c r="C539" t="str">
        <f t="shared" si="56"/>
        <v>-</v>
      </c>
      <c r="D539">
        <f t="shared" si="59"/>
        <v>1.1895642238349073</v>
      </c>
      <c r="E539">
        <f t="shared" si="60"/>
        <v>416.02317789357653</v>
      </c>
      <c r="F539">
        <f t="shared" si="61"/>
        <v>0</v>
      </c>
      <c r="G539">
        <f t="shared" si="57"/>
        <v>601</v>
      </c>
      <c r="H539" s="2">
        <f t="shared" si="62"/>
        <v>416.02317789357653</v>
      </c>
      <c r="I539">
        <f t="shared" si="58"/>
        <v>416</v>
      </c>
      <c r="J539" s="2">
        <f t="shared" si="63"/>
        <v>415</v>
      </c>
    </row>
    <row r="540" spans="1:10" ht="12.75">
      <c r="A540">
        <v>509</v>
      </c>
      <c r="C540" t="str">
        <f t="shared" si="56"/>
        <v>-</v>
      </c>
      <c r="D540">
        <f t="shared" si="59"/>
        <v>1.1912283165464816</v>
      </c>
      <c r="E540">
        <f t="shared" si="60"/>
        <v>416.02317789357653</v>
      </c>
      <c r="F540">
        <f t="shared" si="61"/>
        <v>0</v>
      </c>
      <c r="G540">
        <f t="shared" si="57"/>
        <v>601</v>
      </c>
      <c r="H540" s="2">
        <f t="shared" si="62"/>
        <v>416.02317789357653</v>
      </c>
      <c r="I540">
        <f t="shared" si="58"/>
        <v>416</v>
      </c>
      <c r="J540" s="2">
        <f t="shared" si="63"/>
        <v>415</v>
      </c>
    </row>
    <row r="541" spans="1:10" ht="12.75">
      <c r="A541">
        <v>510</v>
      </c>
      <c r="C541" t="str">
        <f t="shared" si="56"/>
        <v>-</v>
      </c>
      <c r="D541">
        <f t="shared" si="59"/>
        <v>1.192892409258056</v>
      </c>
      <c r="E541">
        <f t="shared" si="60"/>
        <v>416.02317789357653</v>
      </c>
      <c r="F541">
        <f t="shared" si="61"/>
        <v>0</v>
      </c>
      <c r="G541">
        <f t="shared" si="57"/>
        <v>601</v>
      </c>
      <c r="H541" s="2">
        <f t="shared" si="62"/>
        <v>416.02317789357653</v>
      </c>
      <c r="I541">
        <f t="shared" si="58"/>
        <v>416</v>
      </c>
      <c r="J541" s="2">
        <f t="shared" si="63"/>
        <v>415</v>
      </c>
    </row>
    <row r="542" spans="1:10" ht="12.75">
      <c r="A542">
        <v>511</v>
      </c>
      <c r="C542" t="str">
        <f t="shared" si="56"/>
        <v>-</v>
      </c>
      <c r="D542">
        <f t="shared" si="59"/>
        <v>1.1945565019696303</v>
      </c>
      <c r="E542">
        <f t="shared" si="60"/>
        <v>416.02317789357653</v>
      </c>
      <c r="F542">
        <f t="shared" si="61"/>
        <v>0</v>
      </c>
      <c r="G542">
        <f t="shared" si="57"/>
        <v>601</v>
      </c>
      <c r="H542" s="2">
        <f t="shared" si="62"/>
        <v>416.02317789357653</v>
      </c>
      <c r="I542">
        <f t="shared" si="58"/>
        <v>416</v>
      </c>
      <c r="J542" s="2">
        <f t="shared" si="63"/>
        <v>415</v>
      </c>
    </row>
    <row r="543" spans="1:10" ht="12.75">
      <c r="A543">
        <v>512</v>
      </c>
      <c r="C543" t="str">
        <f t="shared" si="56"/>
        <v>-</v>
      </c>
      <c r="D543">
        <f t="shared" si="59"/>
        <v>1.1962205946812046</v>
      </c>
      <c r="E543">
        <f t="shared" si="60"/>
        <v>416.02317789357653</v>
      </c>
      <c r="F543">
        <f t="shared" si="61"/>
        <v>0</v>
      </c>
      <c r="G543">
        <f t="shared" si="57"/>
        <v>601</v>
      </c>
      <c r="H543" s="2">
        <f t="shared" si="62"/>
        <v>416.02317789357653</v>
      </c>
      <c r="I543">
        <f t="shared" si="58"/>
        <v>416</v>
      </c>
      <c r="J543" s="2">
        <f t="shared" si="63"/>
        <v>415</v>
      </c>
    </row>
    <row r="544" spans="1:10" ht="12.75">
      <c r="A544">
        <v>513</v>
      </c>
      <c r="C544" t="str">
        <f t="shared" si="56"/>
        <v>-</v>
      </c>
      <c r="D544">
        <f t="shared" si="59"/>
        <v>1.1978846873927789</v>
      </c>
      <c r="E544">
        <f t="shared" si="60"/>
        <v>416.02317789357653</v>
      </c>
      <c r="F544">
        <f t="shared" si="61"/>
        <v>0</v>
      </c>
      <c r="G544">
        <f t="shared" si="57"/>
        <v>601</v>
      </c>
      <c r="H544" s="2">
        <f t="shared" si="62"/>
        <v>416.02317789357653</v>
      </c>
      <c r="I544">
        <f t="shared" si="58"/>
        <v>416</v>
      </c>
      <c r="J544" s="2">
        <f t="shared" si="63"/>
        <v>415</v>
      </c>
    </row>
    <row r="545" spans="1:10" ht="12.75">
      <c r="A545">
        <v>514</v>
      </c>
      <c r="C545" t="str">
        <f aca="true" t="shared" si="64" ref="C545:C608">IF(A545&lt;=($E$7*$F$1),IF(A545&gt;($E$1-$E$10*$F$1),"D","A"),IF(A545&gt;($E$1-$E$10*$F$1),"D","-"))</f>
        <v>-</v>
      </c>
      <c r="D545">
        <f t="shared" si="59"/>
        <v>1.1995487801043532</v>
      </c>
      <c r="E545">
        <f t="shared" si="60"/>
        <v>416.02317789357653</v>
      </c>
      <c r="F545">
        <f t="shared" si="61"/>
        <v>0</v>
      </c>
      <c r="G545">
        <f aca="true" t="shared" si="65" ref="G545:G608">ROUND($E$13/E545,0)</f>
        <v>601</v>
      </c>
      <c r="H545" s="2">
        <f t="shared" si="62"/>
        <v>416.02317789357653</v>
      </c>
      <c r="I545">
        <f aca="true" t="shared" si="66" ref="I545:I608">ROUND(H545,0)</f>
        <v>416</v>
      </c>
      <c r="J545" s="2">
        <f t="shared" si="63"/>
        <v>415</v>
      </c>
    </row>
    <row r="546" spans="1:10" ht="12.75">
      <c r="A546">
        <v>515</v>
      </c>
      <c r="C546" t="str">
        <f t="shared" si="64"/>
        <v>-</v>
      </c>
      <c r="D546">
        <f aca="true" t="shared" si="67" ref="D546:D609">D545+E546/$E$13</f>
        <v>1.2012128728159275</v>
      </c>
      <c r="E546">
        <f aca="true" t="shared" si="68" ref="E546:E609">E545*(1+F546+1.5*F546*F546)</f>
        <v>416.02317789357653</v>
      </c>
      <c r="F546">
        <f aca="true" t="shared" si="69" ref="F546:F609">IF(C546="A",$E$14*E545*E545*IF(C545="A",-1,IF(C545="-",0,1)),$E$15*E545*E545*IF(C545="A",-1,IF(C545="-",0,1)))</f>
        <v>0</v>
      </c>
      <c r="G546">
        <f t="shared" si="65"/>
        <v>601</v>
      </c>
      <c r="H546" s="2">
        <f aca="true" t="shared" si="70" ref="H546:H609">H545*(1+F546+1.5*(F546*F546))</f>
        <v>416.02317789357653</v>
      </c>
      <c r="I546">
        <f t="shared" si="66"/>
        <v>416</v>
      </c>
      <c r="J546" s="2">
        <f aca="true" t="shared" si="71" ref="J546:J609">ROUND(J545*(1+F546+1.5*(F546*F546)),0)</f>
        <v>415</v>
      </c>
    </row>
    <row r="547" spans="1:10" ht="12.75">
      <c r="A547">
        <v>516</v>
      </c>
      <c r="C547" t="str">
        <f t="shared" si="64"/>
        <v>-</v>
      </c>
      <c r="D547">
        <f t="shared" si="67"/>
        <v>1.2028769655275018</v>
      </c>
      <c r="E547">
        <f t="shared" si="68"/>
        <v>416.02317789357653</v>
      </c>
      <c r="F547">
        <f t="shared" si="69"/>
        <v>0</v>
      </c>
      <c r="G547">
        <f t="shared" si="65"/>
        <v>601</v>
      </c>
      <c r="H547" s="2">
        <f t="shared" si="70"/>
        <v>416.02317789357653</v>
      </c>
      <c r="I547">
        <f t="shared" si="66"/>
        <v>416</v>
      </c>
      <c r="J547" s="2">
        <f t="shared" si="71"/>
        <v>415</v>
      </c>
    </row>
    <row r="548" spans="1:10" ht="12.75">
      <c r="A548">
        <v>517</v>
      </c>
      <c r="C548" t="str">
        <f t="shared" si="64"/>
        <v>-</v>
      </c>
      <c r="D548">
        <f t="shared" si="67"/>
        <v>1.204541058239076</v>
      </c>
      <c r="E548">
        <f t="shared" si="68"/>
        <v>416.02317789357653</v>
      </c>
      <c r="F548">
        <f t="shared" si="69"/>
        <v>0</v>
      </c>
      <c r="G548">
        <f t="shared" si="65"/>
        <v>601</v>
      </c>
      <c r="H548" s="2">
        <f t="shared" si="70"/>
        <v>416.02317789357653</v>
      </c>
      <c r="I548">
        <f t="shared" si="66"/>
        <v>416</v>
      </c>
      <c r="J548" s="2">
        <f t="shared" si="71"/>
        <v>415</v>
      </c>
    </row>
    <row r="549" spans="1:10" ht="12.75">
      <c r="A549">
        <v>518</v>
      </c>
      <c r="C549" t="str">
        <f t="shared" si="64"/>
        <v>-</v>
      </c>
      <c r="D549">
        <f t="shared" si="67"/>
        <v>1.2062051509506504</v>
      </c>
      <c r="E549">
        <f t="shared" si="68"/>
        <v>416.02317789357653</v>
      </c>
      <c r="F549">
        <f t="shared" si="69"/>
        <v>0</v>
      </c>
      <c r="G549">
        <f t="shared" si="65"/>
        <v>601</v>
      </c>
      <c r="H549" s="2">
        <f t="shared" si="70"/>
        <v>416.02317789357653</v>
      </c>
      <c r="I549">
        <f t="shared" si="66"/>
        <v>416</v>
      </c>
      <c r="J549" s="2">
        <f t="shared" si="71"/>
        <v>415</v>
      </c>
    </row>
    <row r="550" spans="1:10" ht="12.75">
      <c r="A550">
        <v>519</v>
      </c>
      <c r="C550" t="str">
        <f t="shared" si="64"/>
        <v>-</v>
      </c>
      <c r="D550">
        <f t="shared" si="67"/>
        <v>1.2078692436622247</v>
      </c>
      <c r="E550">
        <f t="shared" si="68"/>
        <v>416.02317789357653</v>
      </c>
      <c r="F550">
        <f t="shared" si="69"/>
        <v>0</v>
      </c>
      <c r="G550">
        <f t="shared" si="65"/>
        <v>601</v>
      </c>
      <c r="H550" s="2">
        <f t="shared" si="70"/>
        <v>416.02317789357653</v>
      </c>
      <c r="I550">
        <f t="shared" si="66"/>
        <v>416</v>
      </c>
      <c r="J550" s="2">
        <f t="shared" si="71"/>
        <v>415</v>
      </c>
    </row>
    <row r="551" spans="1:10" ht="12.75">
      <c r="A551">
        <v>520</v>
      </c>
      <c r="C551" t="str">
        <f t="shared" si="64"/>
        <v>-</v>
      </c>
      <c r="D551">
        <f t="shared" si="67"/>
        <v>1.209533336373799</v>
      </c>
      <c r="E551">
        <f t="shared" si="68"/>
        <v>416.02317789357653</v>
      </c>
      <c r="F551">
        <f t="shared" si="69"/>
        <v>0</v>
      </c>
      <c r="G551">
        <f t="shared" si="65"/>
        <v>601</v>
      </c>
      <c r="H551" s="2">
        <f t="shared" si="70"/>
        <v>416.02317789357653</v>
      </c>
      <c r="I551">
        <f t="shared" si="66"/>
        <v>416</v>
      </c>
      <c r="J551" s="2">
        <f t="shared" si="71"/>
        <v>415</v>
      </c>
    </row>
    <row r="552" spans="1:10" ht="12.75">
      <c r="A552">
        <v>521</v>
      </c>
      <c r="C552" t="str">
        <f t="shared" si="64"/>
        <v>-</v>
      </c>
      <c r="D552">
        <f t="shared" si="67"/>
        <v>1.2111974290853733</v>
      </c>
      <c r="E552">
        <f t="shared" si="68"/>
        <v>416.02317789357653</v>
      </c>
      <c r="F552">
        <f t="shared" si="69"/>
        <v>0</v>
      </c>
      <c r="G552">
        <f t="shared" si="65"/>
        <v>601</v>
      </c>
      <c r="H552" s="2">
        <f t="shared" si="70"/>
        <v>416.02317789357653</v>
      </c>
      <c r="I552">
        <f t="shared" si="66"/>
        <v>416</v>
      </c>
      <c r="J552" s="2">
        <f t="shared" si="71"/>
        <v>415</v>
      </c>
    </row>
    <row r="553" spans="1:10" ht="12.75">
      <c r="A553">
        <v>522</v>
      </c>
      <c r="C553" t="str">
        <f t="shared" si="64"/>
        <v>-</v>
      </c>
      <c r="D553">
        <f t="shared" si="67"/>
        <v>1.2128615217969476</v>
      </c>
      <c r="E553">
        <f t="shared" si="68"/>
        <v>416.02317789357653</v>
      </c>
      <c r="F553">
        <f t="shared" si="69"/>
        <v>0</v>
      </c>
      <c r="G553">
        <f t="shared" si="65"/>
        <v>601</v>
      </c>
      <c r="H553" s="2">
        <f t="shared" si="70"/>
        <v>416.02317789357653</v>
      </c>
      <c r="I553">
        <f t="shared" si="66"/>
        <v>416</v>
      </c>
      <c r="J553" s="2">
        <f t="shared" si="71"/>
        <v>415</v>
      </c>
    </row>
    <row r="554" spans="1:10" ht="12.75">
      <c r="A554">
        <v>523</v>
      </c>
      <c r="C554" t="str">
        <f t="shared" si="64"/>
        <v>-</v>
      </c>
      <c r="D554">
        <f t="shared" si="67"/>
        <v>1.214525614508522</v>
      </c>
      <c r="E554">
        <f t="shared" si="68"/>
        <v>416.02317789357653</v>
      </c>
      <c r="F554">
        <f t="shared" si="69"/>
        <v>0</v>
      </c>
      <c r="G554">
        <f t="shared" si="65"/>
        <v>601</v>
      </c>
      <c r="H554" s="2">
        <f t="shared" si="70"/>
        <v>416.02317789357653</v>
      </c>
      <c r="I554">
        <f t="shared" si="66"/>
        <v>416</v>
      </c>
      <c r="J554" s="2">
        <f t="shared" si="71"/>
        <v>415</v>
      </c>
    </row>
    <row r="555" spans="1:10" ht="12.75">
      <c r="A555">
        <v>524</v>
      </c>
      <c r="C555" t="str">
        <f t="shared" si="64"/>
        <v>-</v>
      </c>
      <c r="D555">
        <f t="shared" si="67"/>
        <v>1.2161897072200962</v>
      </c>
      <c r="E555">
        <f t="shared" si="68"/>
        <v>416.02317789357653</v>
      </c>
      <c r="F555">
        <f t="shared" si="69"/>
        <v>0</v>
      </c>
      <c r="G555">
        <f t="shared" si="65"/>
        <v>601</v>
      </c>
      <c r="H555" s="2">
        <f t="shared" si="70"/>
        <v>416.02317789357653</v>
      </c>
      <c r="I555">
        <f t="shared" si="66"/>
        <v>416</v>
      </c>
      <c r="J555" s="2">
        <f t="shared" si="71"/>
        <v>415</v>
      </c>
    </row>
    <row r="556" spans="1:10" ht="12.75">
      <c r="A556">
        <v>525</v>
      </c>
      <c r="C556" t="str">
        <f t="shared" si="64"/>
        <v>-</v>
      </c>
      <c r="D556">
        <f t="shared" si="67"/>
        <v>1.2178537999316705</v>
      </c>
      <c r="E556">
        <f t="shared" si="68"/>
        <v>416.02317789357653</v>
      </c>
      <c r="F556">
        <f t="shared" si="69"/>
        <v>0</v>
      </c>
      <c r="G556">
        <f t="shared" si="65"/>
        <v>601</v>
      </c>
      <c r="H556" s="2">
        <f t="shared" si="70"/>
        <v>416.02317789357653</v>
      </c>
      <c r="I556">
        <f t="shared" si="66"/>
        <v>416</v>
      </c>
      <c r="J556" s="2">
        <f t="shared" si="71"/>
        <v>415</v>
      </c>
    </row>
    <row r="557" spans="1:10" ht="12.75">
      <c r="A557">
        <v>526</v>
      </c>
      <c r="C557" t="str">
        <f t="shared" si="64"/>
        <v>-</v>
      </c>
      <c r="D557">
        <f t="shared" si="67"/>
        <v>1.2195178926432448</v>
      </c>
      <c r="E557">
        <f t="shared" si="68"/>
        <v>416.02317789357653</v>
      </c>
      <c r="F557">
        <f t="shared" si="69"/>
        <v>0</v>
      </c>
      <c r="G557">
        <f t="shared" si="65"/>
        <v>601</v>
      </c>
      <c r="H557" s="2">
        <f t="shared" si="70"/>
        <v>416.02317789357653</v>
      </c>
      <c r="I557">
        <f t="shared" si="66"/>
        <v>416</v>
      </c>
      <c r="J557" s="2">
        <f t="shared" si="71"/>
        <v>415</v>
      </c>
    </row>
    <row r="558" spans="1:10" ht="12.75">
      <c r="A558">
        <v>527</v>
      </c>
      <c r="C558" t="str">
        <f t="shared" si="64"/>
        <v>-</v>
      </c>
      <c r="D558">
        <f t="shared" si="67"/>
        <v>1.2211819853548191</v>
      </c>
      <c r="E558">
        <f t="shared" si="68"/>
        <v>416.02317789357653</v>
      </c>
      <c r="F558">
        <f t="shared" si="69"/>
        <v>0</v>
      </c>
      <c r="G558">
        <f t="shared" si="65"/>
        <v>601</v>
      </c>
      <c r="H558" s="2">
        <f t="shared" si="70"/>
        <v>416.02317789357653</v>
      </c>
      <c r="I558">
        <f t="shared" si="66"/>
        <v>416</v>
      </c>
      <c r="J558" s="2">
        <f t="shared" si="71"/>
        <v>415</v>
      </c>
    </row>
    <row r="559" spans="1:10" ht="12.75">
      <c r="A559">
        <v>528</v>
      </c>
      <c r="C559" t="str">
        <f t="shared" si="64"/>
        <v>-</v>
      </c>
      <c r="D559">
        <f t="shared" si="67"/>
        <v>1.2228460780663934</v>
      </c>
      <c r="E559">
        <f t="shared" si="68"/>
        <v>416.02317789357653</v>
      </c>
      <c r="F559">
        <f t="shared" si="69"/>
        <v>0</v>
      </c>
      <c r="G559">
        <f t="shared" si="65"/>
        <v>601</v>
      </c>
      <c r="H559" s="2">
        <f t="shared" si="70"/>
        <v>416.02317789357653</v>
      </c>
      <c r="I559">
        <f t="shared" si="66"/>
        <v>416</v>
      </c>
      <c r="J559" s="2">
        <f t="shared" si="71"/>
        <v>415</v>
      </c>
    </row>
    <row r="560" spans="1:10" ht="12.75">
      <c r="A560">
        <v>529</v>
      </c>
      <c r="C560" t="str">
        <f t="shared" si="64"/>
        <v>-</v>
      </c>
      <c r="D560">
        <f t="shared" si="67"/>
        <v>1.2245101707779678</v>
      </c>
      <c r="E560">
        <f t="shared" si="68"/>
        <v>416.02317789357653</v>
      </c>
      <c r="F560">
        <f t="shared" si="69"/>
        <v>0</v>
      </c>
      <c r="G560">
        <f t="shared" si="65"/>
        <v>601</v>
      </c>
      <c r="H560" s="2">
        <f t="shared" si="70"/>
        <v>416.02317789357653</v>
      </c>
      <c r="I560">
        <f t="shared" si="66"/>
        <v>416</v>
      </c>
      <c r="J560" s="2">
        <f t="shared" si="71"/>
        <v>415</v>
      </c>
    </row>
    <row r="561" spans="1:10" ht="12.75">
      <c r="A561">
        <v>530</v>
      </c>
      <c r="C561" t="str">
        <f t="shared" si="64"/>
        <v>-</v>
      </c>
      <c r="D561">
        <f t="shared" si="67"/>
        <v>1.226174263489542</v>
      </c>
      <c r="E561">
        <f t="shared" si="68"/>
        <v>416.02317789357653</v>
      </c>
      <c r="F561">
        <f t="shared" si="69"/>
        <v>0</v>
      </c>
      <c r="G561">
        <f t="shared" si="65"/>
        <v>601</v>
      </c>
      <c r="H561" s="2">
        <f t="shared" si="70"/>
        <v>416.02317789357653</v>
      </c>
      <c r="I561">
        <f t="shared" si="66"/>
        <v>416</v>
      </c>
      <c r="J561" s="2">
        <f t="shared" si="71"/>
        <v>415</v>
      </c>
    </row>
    <row r="562" spans="1:10" ht="12.75">
      <c r="A562">
        <v>531</v>
      </c>
      <c r="C562" t="str">
        <f t="shared" si="64"/>
        <v>-</v>
      </c>
      <c r="D562">
        <f t="shared" si="67"/>
        <v>1.2278383562011164</v>
      </c>
      <c r="E562">
        <f t="shared" si="68"/>
        <v>416.02317789357653</v>
      </c>
      <c r="F562">
        <f t="shared" si="69"/>
        <v>0</v>
      </c>
      <c r="G562">
        <f t="shared" si="65"/>
        <v>601</v>
      </c>
      <c r="H562" s="2">
        <f t="shared" si="70"/>
        <v>416.02317789357653</v>
      </c>
      <c r="I562">
        <f t="shared" si="66"/>
        <v>416</v>
      </c>
      <c r="J562" s="2">
        <f t="shared" si="71"/>
        <v>415</v>
      </c>
    </row>
    <row r="563" spans="1:10" ht="12.75">
      <c r="A563">
        <v>532</v>
      </c>
      <c r="C563" t="str">
        <f t="shared" si="64"/>
        <v>-</v>
      </c>
      <c r="D563">
        <f t="shared" si="67"/>
        <v>1.2295024489126907</v>
      </c>
      <c r="E563">
        <f t="shared" si="68"/>
        <v>416.02317789357653</v>
      </c>
      <c r="F563">
        <f t="shared" si="69"/>
        <v>0</v>
      </c>
      <c r="G563">
        <f t="shared" si="65"/>
        <v>601</v>
      </c>
      <c r="H563" s="2">
        <f t="shared" si="70"/>
        <v>416.02317789357653</v>
      </c>
      <c r="I563">
        <f t="shared" si="66"/>
        <v>416</v>
      </c>
      <c r="J563" s="2">
        <f t="shared" si="71"/>
        <v>415</v>
      </c>
    </row>
    <row r="564" spans="1:10" ht="12.75">
      <c r="A564">
        <v>533</v>
      </c>
      <c r="C564" t="str">
        <f t="shared" si="64"/>
        <v>-</v>
      </c>
      <c r="D564">
        <f t="shared" si="67"/>
        <v>1.231166541624265</v>
      </c>
      <c r="E564">
        <f t="shared" si="68"/>
        <v>416.02317789357653</v>
      </c>
      <c r="F564">
        <f t="shared" si="69"/>
        <v>0</v>
      </c>
      <c r="G564">
        <f t="shared" si="65"/>
        <v>601</v>
      </c>
      <c r="H564" s="2">
        <f t="shared" si="70"/>
        <v>416.02317789357653</v>
      </c>
      <c r="I564">
        <f t="shared" si="66"/>
        <v>416</v>
      </c>
      <c r="J564" s="2">
        <f t="shared" si="71"/>
        <v>415</v>
      </c>
    </row>
    <row r="565" spans="1:10" ht="12.75">
      <c r="A565">
        <v>534</v>
      </c>
      <c r="C565" t="str">
        <f t="shared" si="64"/>
        <v>-</v>
      </c>
      <c r="D565">
        <f t="shared" si="67"/>
        <v>1.2328306343358393</v>
      </c>
      <c r="E565">
        <f t="shared" si="68"/>
        <v>416.02317789357653</v>
      </c>
      <c r="F565">
        <f t="shared" si="69"/>
        <v>0</v>
      </c>
      <c r="G565">
        <f t="shared" si="65"/>
        <v>601</v>
      </c>
      <c r="H565" s="2">
        <f t="shared" si="70"/>
        <v>416.02317789357653</v>
      </c>
      <c r="I565">
        <f t="shared" si="66"/>
        <v>416</v>
      </c>
      <c r="J565" s="2">
        <f t="shared" si="71"/>
        <v>415</v>
      </c>
    </row>
    <row r="566" spans="1:10" ht="12.75">
      <c r="A566">
        <v>535</v>
      </c>
      <c r="C566" t="str">
        <f t="shared" si="64"/>
        <v>-</v>
      </c>
      <c r="D566">
        <f t="shared" si="67"/>
        <v>1.2344947270474136</v>
      </c>
      <c r="E566">
        <f t="shared" si="68"/>
        <v>416.02317789357653</v>
      </c>
      <c r="F566">
        <f t="shared" si="69"/>
        <v>0</v>
      </c>
      <c r="G566">
        <f t="shared" si="65"/>
        <v>601</v>
      </c>
      <c r="H566" s="2">
        <f t="shared" si="70"/>
        <v>416.02317789357653</v>
      </c>
      <c r="I566">
        <f t="shared" si="66"/>
        <v>416</v>
      </c>
      <c r="J566" s="2">
        <f t="shared" si="71"/>
        <v>415</v>
      </c>
    </row>
    <row r="567" spans="1:10" ht="12.75">
      <c r="A567">
        <v>536</v>
      </c>
      <c r="C567" t="str">
        <f t="shared" si="64"/>
        <v>-</v>
      </c>
      <c r="D567">
        <f t="shared" si="67"/>
        <v>1.236158819758988</v>
      </c>
      <c r="E567">
        <f t="shared" si="68"/>
        <v>416.02317789357653</v>
      </c>
      <c r="F567">
        <f t="shared" si="69"/>
        <v>0</v>
      </c>
      <c r="G567">
        <f t="shared" si="65"/>
        <v>601</v>
      </c>
      <c r="H567" s="2">
        <f t="shared" si="70"/>
        <v>416.02317789357653</v>
      </c>
      <c r="I567">
        <f t="shared" si="66"/>
        <v>416</v>
      </c>
      <c r="J567" s="2">
        <f t="shared" si="71"/>
        <v>415</v>
      </c>
    </row>
    <row r="568" spans="1:10" ht="12.75">
      <c r="A568">
        <v>537</v>
      </c>
      <c r="C568" t="str">
        <f t="shared" si="64"/>
        <v>-</v>
      </c>
      <c r="D568">
        <f t="shared" si="67"/>
        <v>1.2378229124705622</v>
      </c>
      <c r="E568">
        <f t="shared" si="68"/>
        <v>416.02317789357653</v>
      </c>
      <c r="F568">
        <f t="shared" si="69"/>
        <v>0</v>
      </c>
      <c r="G568">
        <f t="shared" si="65"/>
        <v>601</v>
      </c>
      <c r="H568" s="2">
        <f t="shared" si="70"/>
        <v>416.02317789357653</v>
      </c>
      <c r="I568">
        <f t="shared" si="66"/>
        <v>416</v>
      </c>
      <c r="J568" s="2">
        <f t="shared" si="71"/>
        <v>415</v>
      </c>
    </row>
    <row r="569" spans="1:10" ht="12.75">
      <c r="A569">
        <v>538</v>
      </c>
      <c r="C569" t="str">
        <f t="shared" si="64"/>
        <v>-</v>
      </c>
      <c r="D569">
        <f t="shared" si="67"/>
        <v>1.2394870051821365</v>
      </c>
      <c r="E569">
        <f t="shared" si="68"/>
        <v>416.02317789357653</v>
      </c>
      <c r="F569">
        <f t="shared" si="69"/>
        <v>0</v>
      </c>
      <c r="G569">
        <f t="shared" si="65"/>
        <v>601</v>
      </c>
      <c r="H569" s="2">
        <f t="shared" si="70"/>
        <v>416.02317789357653</v>
      </c>
      <c r="I569">
        <f t="shared" si="66"/>
        <v>416</v>
      </c>
      <c r="J569" s="2">
        <f t="shared" si="71"/>
        <v>415</v>
      </c>
    </row>
    <row r="570" spans="1:10" ht="12.75">
      <c r="A570">
        <v>539</v>
      </c>
      <c r="C570" t="str">
        <f t="shared" si="64"/>
        <v>-</v>
      </c>
      <c r="D570">
        <f t="shared" si="67"/>
        <v>1.2411510978937108</v>
      </c>
      <c r="E570">
        <f t="shared" si="68"/>
        <v>416.02317789357653</v>
      </c>
      <c r="F570">
        <f t="shared" si="69"/>
        <v>0</v>
      </c>
      <c r="G570">
        <f t="shared" si="65"/>
        <v>601</v>
      </c>
      <c r="H570" s="2">
        <f t="shared" si="70"/>
        <v>416.02317789357653</v>
      </c>
      <c r="I570">
        <f t="shared" si="66"/>
        <v>416</v>
      </c>
      <c r="J570" s="2">
        <f t="shared" si="71"/>
        <v>415</v>
      </c>
    </row>
    <row r="571" spans="1:10" ht="12.75">
      <c r="A571">
        <v>540</v>
      </c>
      <c r="C571" t="str">
        <f t="shared" si="64"/>
        <v>-</v>
      </c>
      <c r="D571">
        <f t="shared" si="67"/>
        <v>1.2428151906052851</v>
      </c>
      <c r="E571">
        <f t="shared" si="68"/>
        <v>416.02317789357653</v>
      </c>
      <c r="F571">
        <f t="shared" si="69"/>
        <v>0</v>
      </c>
      <c r="G571">
        <f t="shared" si="65"/>
        <v>601</v>
      </c>
      <c r="H571" s="2">
        <f t="shared" si="70"/>
        <v>416.02317789357653</v>
      </c>
      <c r="I571">
        <f t="shared" si="66"/>
        <v>416</v>
      </c>
      <c r="J571" s="2">
        <f t="shared" si="71"/>
        <v>415</v>
      </c>
    </row>
    <row r="572" spans="1:10" ht="12.75">
      <c r="A572">
        <v>541</v>
      </c>
      <c r="C572" t="str">
        <f t="shared" si="64"/>
        <v>-</v>
      </c>
      <c r="D572">
        <f t="shared" si="67"/>
        <v>1.2444792833168594</v>
      </c>
      <c r="E572">
        <f t="shared" si="68"/>
        <v>416.02317789357653</v>
      </c>
      <c r="F572">
        <f t="shared" si="69"/>
        <v>0</v>
      </c>
      <c r="G572">
        <f t="shared" si="65"/>
        <v>601</v>
      </c>
      <c r="H572" s="2">
        <f t="shared" si="70"/>
        <v>416.02317789357653</v>
      </c>
      <c r="I572">
        <f t="shared" si="66"/>
        <v>416</v>
      </c>
      <c r="J572" s="2">
        <f t="shared" si="71"/>
        <v>415</v>
      </c>
    </row>
    <row r="573" spans="1:10" ht="12.75">
      <c r="A573">
        <v>542</v>
      </c>
      <c r="C573" t="str">
        <f t="shared" si="64"/>
        <v>-</v>
      </c>
      <c r="D573">
        <f t="shared" si="67"/>
        <v>1.2461433760284337</v>
      </c>
      <c r="E573">
        <f t="shared" si="68"/>
        <v>416.02317789357653</v>
      </c>
      <c r="F573">
        <f t="shared" si="69"/>
        <v>0</v>
      </c>
      <c r="G573">
        <f t="shared" si="65"/>
        <v>601</v>
      </c>
      <c r="H573" s="2">
        <f t="shared" si="70"/>
        <v>416.02317789357653</v>
      </c>
      <c r="I573">
        <f t="shared" si="66"/>
        <v>416</v>
      </c>
      <c r="J573" s="2">
        <f t="shared" si="71"/>
        <v>415</v>
      </c>
    </row>
    <row r="574" spans="1:10" ht="12.75">
      <c r="A574">
        <v>543</v>
      </c>
      <c r="C574" t="str">
        <f t="shared" si="64"/>
        <v>-</v>
      </c>
      <c r="D574">
        <f t="shared" si="67"/>
        <v>1.247807468740008</v>
      </c>
      <c r="E574">
        <f t="shared" si="68"/>
        <v>416.02317789357653</v>
      </c>
      <c r="F574">
        <f t="shared" si="69"/>
        <v>0</v>
      </c>
      <c r="G574">
        <f t="shared" si="65"/>
        <v>601</v>
      </c>
      <c r="H574" s="2">
        <f t="shared" si="70"/>
        <v>416.02317789357653</v>
      </c>
      <c r="I574">
        <f t="shared" si="66"/>
        <v>416</v>
      </c>
      <c r="J574" s="2">
        <f t="shared" si="71"/>
        <v>415</v>
      </c>
    </row>
    <row r="575" spans="1:10" ht="12.75">
      <c r="A575">
        <v>544</v>
      </c>
      <c r="C575" t="str">
        <f t="shared" si="64"/>
        <v>-</v>
      </c>
      <c r="D575">
        <f t="shared" si="67"/>
        <v>1.2494715614515823</v>
      </c>
      <c r="E575">
        <f t="shared" si="68"/>
        <v>416.02317789357653</v>
      </c>
      <c r="F575">
        <f t="shared" si="69"/>
        <v>0</v>
      </c>
      <c r="G575">
        <f t="shared" si="65"/>
        <v>601</v>
      </c>
      <c r="H575" s="2">
        <f t="shared" si="70"/>
        <v>416.02317789357653</v>
      </c>
      <c r="I575">
        <f t="shared" si="66"/>
        <v>416</v>
      </c>
      <c r="J575" s="2">
        <f t="shared" si="71"/>
        <v>415</v>
      </c>
    </row>
    <row r="576" spans="1:10" ht="12.75">
      <c r="A576">
        <v>545</v>
      </c>
      <c r="C576" t="str">
        <f t="shared" si="64"/>
        <v>-</v>
      </c>
      <c r="D576">
        <f t="shared" si="67"/>
        <v>1.2511356541631566</v>
      </c>
      <c r="E576">
        <f t="shared" si="68"/>
        <v>416.02317789357653</v>
      </c>
      <c r="F576">
        <f t="shared" si="69"/>
        <v>0</v>
      </c>
      <c r="G576">
        <f t="shared" si="65"/>
        <v>601</v>
      </c>
      <c r="H576" s="2">
        <f t="shared" si="70"/>
        <v>416.02317789357653</v>
      </c>
      <c r="I576">
        <f t="shared" si="66"/>
        <v>416</v>
      </c>
      <c r="J576" s="2">
        <f t="shared" si="71"/>
        <v>415</v>
      </c>
    </row>
    <row r="577" spans="1:10" ht="12.75">
      <c r="A577">
        <v>546</v>
      </c>
      <c r="C577" t="str">
        <f t="shared" si="64"/>
        <v>-</v>
      </c>
      <c r="D577">
        <f t="shared" si="67"/>
        <v>1.252799746874731</v>
      </c>
      <c r="E577">
        <f t="shared" si="68"/>
        <v>416.02317789357653</v>
      </c>
      <c r="F577">
        <f t="shared" si="69"/>
        <v>0</v>
      </c>
      <c r="G577">
        <f t="shared" si="65"/>
        <v>601</v>
      </c>
      <c r="H577" s="2">
        <f t="shared" si="70"/>
        <v>416.02317789357653</v>
      </c>
      <c r="I577">
        <f t="shared" si="66"/>
        <v>416</v>
      </c>
      <c r="J577" s="2">
        <f t="shared" si="71"/>
        <v>415</v>
      </c>
    </row>
    <row r="578" spans="1:10" ht="12.75">
      <c r="A578">
        <v>547</v>
      </c>
      <c r="C578" t="str">
        <f t="shared" si="64"/>
        <v>-</v>
      </c>
      <c r="D578">
        <f t="shared" si="67"/>
        <v>1.2544638395863053</v>
      </c>
      <c r="E578">
        <f t="shared" si="68"/>
        <v>416.02317789357653</v>
      </c>
      <c r="F578">
        <f t="shared" si="69"/>
        <v>0</v>
      </c>
      <c r="G578">
        <f t="shared" si="65"/>
        <v>601</v>
      </c>
      <c r="H578" s="2">
        <f t="shared" si="70"/>
        <v>416.02317789357653</v>
      </c>
      <c r="I578">
        <f t="shared" si="66"/>
        <v>416</v>
      </c>
      <c r="J578" s="2">
        <f t="shared" si="71"/>
        <v>415</v>
      </c>
    </row>
    <row r="579" spans="1:10" ht="12.75">
      <c r="A579">
        <v>548</v>
      </c>
      <c r="C579" t="str">
        <f t="shared" si="64"/>
        <v>-</v>
      </c>
      <c r="D579">
        <f t="shared" si="67"/>
        <v>1.2561279322978796</v>
      </c>
      <c r="E579">
        <f t="shared" si="68"/>
        <v>416.02317789357653</v>
      </c>
      <c r="F579">
        <f t="shared" si="69"/>
        <v>0</v>
      </c>
      <c r="G579">
        <f t="shared" si="65"/>
        <v>601</v>
      </c>
      <c r="H579" s="2">
        <f t="shared" si="70"/>
        <v>416.02317789357653</v>
      </c>
      <c r="I579">
        <f t="shared" si="66"/>
        <v>416</v>
      </c>
      <c r="J579" s="2">
        <f t="shared" si="71"/>
        <v>415</v>
      </c>
    </row>
    <row r="580" spans="1:10" ht="12.75">
      <c r="A580">
        <v>549</v>
      </c>
      <c r="C580" t="str">
        <f t="shared" si="64"/>
        <v>-</v>
      </c>
      <c r="D580">
        <f t="shared" si="67"/>
        <v>1.2577920250094539</v>
      </c>
      <c r="E580">
        <f t="shared" si="68"/>
        <v>416.02317789357653</v>
      </c>
      <c r="F580">
        <f t="shared" si="69"/>
        <v>0</v>
      </c>
      <c r="G580">
        <f t="shared" si="65"/>
        <v>601</v>
      </c>
      <c r="H580" s="2">
        <f t="shared" si="70"/>
        <v>416.02317789357653</v>
      </c>
      <c r="I580">
        <f t="shared" si="66"/>
        <v>416</v>
      </c>
      <c r="J580" s="2">
        <f t="shared" si="71"/>
        <v>415</v>
      </c>
    </row>
    <row r="581" spans="1:10" ht="12.75">
      <c r="A581">
        <v>550</v>
      </c>
      <c r="C581" t="str">
        <f t="shared" si="64"/>
        <v>-</v>
      </c>
      <c r="D581">
        <f t="shared" si="67"/>
        <v>1.2594561177210282</v>
      </c>
      <c r="E581">
        <f t="shared" si="68"/>
        <v>416.02317789357653</v>
      </c>
      <c r="F581">
        <f t="shared" si="69"/>
        <v>0</v>
      </c>
      <c r="G581">
        <f t="shared" si="65"/>
        <v>601</v>
      </c>
      <c r="H581" s="2">
        <f t="shared" si="70"/>
        <v>416.02317789357653</v>
      </c>
      <c r="I581">
        <f t="shared" si="66"/>
        <v>416</v>
      </c>
      <c r="J581" s="2">
        <f t="shared" si="71"/>
        <v>415</v>
      </c>
    </row>
    <row r="582" spans="1:10" ht="12.75">
      <c r="A582">
        <v>551</v>
      </c>
      <c r="C582" t="str">
        <f t="shared" si="64"/>
        <v>-</v>
      </c>
      <c r="D582">
        <f t="shared" si="67"/>
        <v>1.2611202104326025</v>
      </c>
      <c r="E582">
        <f t="shared" si="68"/>
        <v>416.02317789357653</v>
      </c>
      <c r="F582">
        <f t="shared" si="69"/>
        <v>0</v>
      </c>
      <c r="G582">
        <f t="shared" si="65"/>
        <v>601</v>
      </c>
      <c r="H582" s="2">
        <f t="shared" si="70"/>
        <v>416.02317789357653</v>
      </c>
      <c r="I582">
        <f t="shared" si="66"/>
        <v>416</v>
      </c>
      <c r="J582" s="2">
        <f t="shared" si="71"/>
        <v>415</v>
      </c>
    </row>
    <row r="583" spans="1:10" ht="12.75">
      <c r="A583">
        <v>552</v>
      </c>
      <c r="C583" t="str">
        <f t="shared" si="64"/>
        <v>-</v>
      </c>
      <c r="D583">
        <f t="shared" si="67"/>
        <v>1.2627843031441768</v>
      </c>
      <c r="E583">
        <f t="shared" si="68"/>
        <v>416.02317789357653</v>
      </c>
      <c r="F583">
        <f t="shared" si="69"/>
        <v>0</v>
      </c>
      <c r="G583">
        <f t="shared" si="65"/>
        <v>601</v>
      </c>
      <c r="H583" s="2">
        <f t="shared" si="70"/>
        <v>416.02317789357653</v>
      </c>
      <c r="I583">
        <f t="shared" si="66"/>
        <v>416</v>
      </c>
      <c r="J583" s="2">
        <f t="shared" si="71"/>
        <v>415</v>
      </c>
    </row>
    <row r="584" spans="1:10" ht="12.75">
      <c r="A584">
        <v>553</v>
      </c>
      <c r="C584" t="str">
        <f t="shared" si="64"/>
        <v>-</v>
      </c>
      <c r="D584">
        <f t="shared" si="67"/>
        <v>1.264448395855751</v>
      </c>
      <c r="E584">
        <f t="shared" si="68"/>
        <v>416.02317789357653</v>
      </c>
      <c r="F584">
        <f t="shared" si="69"/>
        <v>0</v>
      </c>
      <c r="G584">
        <f t="shared" si="65"/>
        <v>601</v>
      </c>
      <c r="H584" s="2">
        <f t="shared" si="70"/>
        <v>416.02317789357653</v>
      </c>
      <c r="I584">
        <f t="shared" si="66"/>
        <v>416</v>
      </c>
      <c r="J584" s="2">
        <f t="shared" si="71"/>
        <v>415</v>
      </c>
    </row>
    <row r="585" spans="1:10" ht="12.75">
      <c r="A585">
        <v>554</v>
      </c>
      <c r="C585" t="str">
        <f t="shared" si="64"/>
        <v>-</v>
      </c>
      <c r="D585">
        <f t="shared" si="67"/>
        <v>1.2661124885673254</v>
      </c>
      <c r="E585">
        <f t="shared" si="68"/>
        <v>416.02317789357653</v>
      </c>
      <c r="F585">
        <f t="shared" si="69"/>
        <v>0</v>
      </c>
      <c r="G585">
        <f t="shared" si="65"/>
        <v>601</v>
      </c>
      <c r="H585" s="2">
        <f t="shared" si="70"/>
        <v>416.02317789357653</v>
      </c>
      <c r="I585">
        <f t="shared" si="66"/>
        <v>416</v>
      </c>
      <c r="J585" s="2">
        <f t="shared" si="71"/>
        <v>415</v>
      </c>
    </row>
    <row r="586" spans="1:10" ht="12.75">
      <c r="A586">
        <v>555</v>
      </c>
      <c r="C586" t="str">
        <f t="shared" si="64"/>
        <v>-</v>
      </c>
      <c r="D586">
        <f t="shared" si="67"/>
        <v>1.2677765812788997</v>
      </c>
      <c r="E586">
        <f t="shared" si="68"/>
        <v>416.02317789357653</v>
      </c>
      <c r="F586">
        <f t="shared" si="69"/>
        <v>0</v>
      </c>
      <c r="G586">
        <f t="shared" si="65"/>
        <v>601</v>
      </c>
      <c r="H586" s="2">
        <f t="shared" si="70"/>
        <v>416.02317789357653</v>
      </c>
      <c r="I586">
        <f t="shared" si="66"/>
        <v>416</v>
      </c>
      <c r="J586" s="2">
        <f t="shared" si="71"/>
        <v>415</v>
      </c>
    </row>
    <row r="587" spans="1:10" ht="12.75">
      <c r="A587">
        <v>556</v>
      </c>
      <c r="C587" t="str">
        <f t="shared" si="64"/>
        <v>-</v>
      </c>
      <c r="D587">
        <f t="shared" si="67"/>
        <v>1.269440673990474</v>
      </c>
      <c r="E587">
        <f t="shared" si="68"/>
        <v>416.02317789357653</v>
      </c>
      <c r="F587">
        <f t="shared" si="69"/>
        <v>0</v>
      </c>
      <c r="G587">
        <f t="shared" si="65"/>
        <v>601</v>
      </c>
      <c r="H587" s="2">
        <f t="shared" si="70"/>
        <v>416.02317789357653</v>
      </c>
      <c r="I587">
        <f t="shared" si="66"/>
        <v>416</v>
      </c>
      <c r="J587" s="2">
        <f t="shared" si="71"/>
        <v>415</v>
      </c>
    </row>
    <row r="588" spans="1:10" ht="12.75">
      <c r="A588">
        <v>557</v>
      </c>
      <c r="C588" t="str">
        <f t="shared" si="64"/>
        <v>-</v>
      </c>
      <c r="D588">
        <f t="shared" si="67"/>
        <v>1.2711047667020483</v>
      </c>
      <c r="E588">
        <f t="shared" si="68"/>
        <v>416.02317789357653</v>
      </c>
      <c r="F588">
        <f t="shared" si="69"/>
        <v>0</v>
      </c>
      <c r="G588">
        <f t="shared" si="65"/>
        <v>601</v>
      </c>
      <c r="H588" s="2">
        <f t="shared" si="70"/>
        <v>416.02317789357653</v>
      </c>
      <c r="I588">
        <f t="shared" si="66"/>
        <v>416</v>
      </c>
      <c r="J588" s="2">
        <f t="shared" si="71"/>
        <v>415</v>
      </c>
    </row>
    <row r="589" spans="1:10" ht="12.75">
      <c r="A589">
        <v>558</v>
      </c>
      <c r="C589" t="str">
        <f t="shared" si="64"/>
        <v>-</v>
      </c>
      <c r="D589">
        <f t="shared" si="67"/>
        <v>1.2727688594136226</v>
      </c>
      <c r="E589">
        <f t="shared" si="68"/>
        <v>416.02317789357653</v>
      </c>
      <c r="F589">
        <f t="shared" si="69"/>
        <v>0</v>
      </c>
      <c r="G589">
        <f t="shared" si="65"/>
        <v>601</v>
      </c>
      <c r="H589" s="2">
        <f t="shared" si="70"/>
        <v>416.02317789357653</v>
      </c>
      <c r="I589">
        <f t="shared" si="66"/>
        <v>416</v>
      </c>
      <c r="J589" s="2">
        <f t="shared" si="71"/>
        <v>415</v>
      </c>
    </row>
    <row r="590" spans="1:10" ht="12.75">
      <c r="A590">
        <v>559</v>
      </c>
      <c r="C590" t="str">
        <f t="shared" si="64"/>
        <v>-</v>
      </c>
      <c r="D590">
        <f t="shared" si="67"/>
        <v>1.274432952125197</v>
      </c>
      <c r="E590">
        <f t="shared" si="68"/>
        <v>416.02317789357653</v>
      </c>
      <c r="F590">
        <f t="shared" si="69"/>
        <v>0</v>
      </c>
      <c r="G590">
        <f t="shared" si="65"/>
        <v>601</v>
      </c>
      <c r="H590" s="2">
        <f t="shared" si="70"/>
        <v>416.02317789357653</v>
      </c>
      <c r="I590">
        <f t="shared" si="66"/>
        <v>416</v>
      </c>
      <c r="J590" s="2">
        <f t="shared" si="71"/>
        <v>415</v>
      </c>
    </row>
    <row r="591" spans="1:10" ht="12.75">
      <c r="A591">
        <v>560</v>
      </c>
      <c r="C591" t="str">
        <f t="shared" si="64"/>
        <v>-</v>
      </c>
      <c r="D591">
        <f t="shared" si="67"/>
        <v>1.2760970448367712</v>
      </c>
      <c r="E591">
        <f t="shared" si="68"/>
        <v>416.02317789357653</v>
      </c>
      <c r="F591">
        <f t="shared" si="69"/>
        <v>0</v>
      </c>
      <c r="G591">
        <f t="shared" si="65"/>
        <v>601</v>
      </c>
      <c r="H591" s="2">
        <f t="shared" si="70"/>
        <v>416.02317789357653</v>
      </c>
      <c r="I591">
        <f t="shared" si="66"/>
        <v>416</v>
      </c>
      <c r="J591" s="2">
        <f t="shared" si="71"/>
        <v>415</v>
      </c>
    </row>
    <row r="592" spans="1:10" ht="12.75">
      <c r="A592">
        <v>561</v>
      </c>
      <c r="C592" t="str">
        <f t="shared" si="64"/>
        <v>-</v>
      </c>
      <c r="D592">
        <f t="shared" si="67"/>
        <v>1.2777611375483455</v>
      </c>
      <c r="E592">
        <f t="shared" si="68"/>
        <v>416.02317789357653</v>
      </c>
      <c r="F592">
        <f t="shared" si="69"/>
        <v>0</v>
      </c>
      <c r="G592">
        <f t="shared" si="65"/>
        <v>601</v>
      </c>
      <c r="H592" s="2">
        <f t="shared" si="70"/>
        <v>416.02317789357653</v>
      </c>
      <c r="I592">
        <f t="shared" si="66"/>
        <v>416</v>
      </c>
      <c r="J592" s="2">
        <f t="shared" si="71"/>
        <v>415</v>
      </c>
    </row>
    <row r="593" spans="1:10" ht="12.75">
      <c r="A593">
        <v>562</v>
      </c>
      <c r="C593" t="str">
        <f t="shared" si="64"/>
        <v>-</v>
      </c>
      <c r="D593">
        <f t="shared" si="67"/>
        <v>1.2794252302599198</v>
      </c>
      <c r="E593">
        <f t="shared" si="68"/>
        <v>416.02317789357653</v>
      </c>
      <c r="F593">
        <f t="shared" si="69"/>
        <v>0</v>
      </c>
      <c r="G593">
        <f t="shared" si="65"/>
        <v>601</v>
      </c>
      <c r="H593" s="2">
        <f t="shared" si="70"/>
        <v>416.02317789357653</v>
      </c>
      <c r="I593">
        <f t="shared" si="66"/>
        <v>416</v>
      </c>
      <c r="J593" s="2">
        <f t="shared" si="71"/>
        <v>415</v>
      </c>
    </row>
    <row r="594" spans="1:10" ht="12.75">
      <c r="A594">
        <v>563</v>
      </c>
      <c r="C594" t="str">
        <f t="shared" si="64"/>
        <v>-</v>
      </c>
      <c r="D594">
        <f t="shared" si="67"/>
        <v>1.2810893229714941</v>
      </c>
      <c r="E594">
        <f t="shared" si="68"/>
        <v>416.02317789357653</v>
      </c>
      <c r="F594">
        <f t="shared" si="69"/>
        <v>0</v>
      </c>
      <c r="G594">
        <f t="shared" si="65"/>
        <v>601</v>
      </c>
      <c r="H594" s="2">
        <f t="shared" si="70"/>
        <v>416.02317789357653</v>
      </c>
      <c r="I594">
        <f t="shared" si="66"/>
        <v>416</v>
      </c>
      <c r="J594" s="2">
        <f t="shared" si="71"/>
        <v>415</v>
      </c>
    </row>
    <row r="595" spans="1:10" ht="12.75">
      <c r="A595">
        <v>564</v>
      </c>
      <c r="C595" t="str">
        <f t="shared" si="64"/>
        <v>-</v>
      </c>
      <c r="D595">
        <f t="shared" si="67"/>
        <v>1.2827534156830684</v>
      </c>
      <c r="E595">
        <f t="shared" si="68"/>
        <v>416.02317789357653</v>
      </c>
      <c r="F595">
        <f t="shared" si="69"/>
        <v>0</v>
      </c>
      <c r="G595">
        <f t="shared" si="65"/>
        <v>601</v>
      </c>
      <c r="H595" s="2">
        <f t="shared" si="70"/>
        <v>416.02317789357653</v>
      </c>
      <c r="I595">
        <f t="shared" si="66"/>
        <v>416</v>
      </c>
      <c r="J595" s="2">
        <f t="shared" si="71"/>
        <v>415</v>
      </c>
    </row>
    <row r="596" spans="1:10" ht="12.75">
      <c r="A596">
        <v>565</v>
      </c>
      <c r="C596" t="str">
        <f t="shared" si="64"/>
        <v>-</v>
      </c>
      <c r="D596">
        <f t="shared" si="67"/>
        <v>1.2844175083946427</v>
      </c>
      <c r="E596">
        <f t="shared" si="68"/>
        <v>416.02317789357653</v>
      </c>
      <c r="F596">
        <f t="shared" si="69"/>
        <v>0</v>
      </c>
      <c r="G596">
        <f t="shared" si="65"/>
        <v>601</v>
      </c>
      <c r="H596" s="2">
        <f t="shared" si="70"/>
        <v>416.02317789357653</v>
      </c>
      <c r="I596">
        <f t="shared" si="66"/>
        <v>416</v>
      </c>
      <c r="J596" s="2">
        <f t="shared" si="71"/>
        <v>415</v>
      </c>
    </row>
    <row r="597" spans="1:10" ht="12.75">
      <c r="A597">
        <v>566</v>
      </c>
      <c r="C597" t="str">
        <f t="shared" si="64"/>
        <v>-</v>
      </c>
      <c r="D597">
        <f t="shared" si="67"/>
        <v>1.286081601106217</v>
      </c>
      <c r="E597">
        <f t="shared" si="68"/>
        <v>416.02317789357653</v>
      </c>
      <c r="F597">
        <f t="shared" si="69"/>
        <v>0</v>
      </c>
      <c r="G597">
        <f t="shared" si="65"/>
        <v>601</v>
      </c>
      <c r="H597" s="2">
        <f t="shared" si="70"/>
        <v>416.02317789357653</v>
      </c>
      <c r="I597">
        <f t="shared" si="66"/>
        <v>416</v>
      </c>
      <c r="J597" s="2">
        <f t="shared" si="71"/>
        <v>415</v>
      </c>
    </row>
    <row r="598" spans="1:10" ht="12.75">
      <c r="A598">
        <v>567</v>
      </c>
      <c r="C598" t="str">
        <f t="shared" si="64"/>
        <v>-</v>
      </c>
      <c r="D598">
        <f t="shared" si="67"/>
        <v>1.2877456938177914</v>
      </c>
      <c r="E598">
        <f t="shared" si="68"/>
        <v>416.02317789357653</v>
      </c>
      <c r="F598">
        <f t="shared" si="69"/>
        <v>0</v>
      </c>
      <c r="G598">
        <f t="shared" si="65"/>
        <v>601</v>
      </c>
      <c r="H598" s="2">
        <f t="shared" si="70"/>
        <v>416.02317789357653</v>
      </c>
      <c r="I598">
        <f t="shared" si="66"/>
        <v>416</v>
      </c>
      <c r="J598" s="2">
        <f t="shared" si="71"/>
        <v>415</v>
      </c>
    </row>
    <row r="599" spans="1:10" ht="12.75">
      <c r="A599">
        <v>568</v>
      </c>
      <c r="C599" t="str">
        <f t="shared" si="64"/>
        <v>-</v>
      </c>
      <c r="D599">
        <f t="shared" si="67"/>
        <v>1.2894097865293657</v>
      </c>
      <c r="E599">
        <f t="shared" si="68"/>
        <v>416.02317789357653</v>
      </c>
      <c r="F599">
        <f t="shared" si="69"/>
        <v>0</v>
      </c>
      <c r="G599">
        <f t="shared" si="65"/>
        <v>601</v>
      </c>
      <c r="H599" s="2">
        <f t="shared" si="70"/>
        <v>416.02317789357653</v>
      </c>
      <c r="I599">
        <f t="shared" si="66"/>
        <v>416</v>
      </c>
      <c r="J599" s="2">
        <f t="shared" si="71"/>
        <v>415</v>
      </c>
    </row>
    <row r="600" spans="1:10" ht="12.75">
      <c r="A600">
        <v>569</v>
      </c>
      <c r="C600" t="str">
        <f t="shared" si="64"/>
        <v>-</v>
      </c>
      <c r="D600">
        <f t="shared" si="67"/>
        <v>1.29107387924094</v>
      </c>
      <c r="E600">
        <f t="shared" si="68"/>
        <v>416.02317789357653</v>
      </c>
      <c r="F600">
        <f t="shared" si="69"/>
        <v>0</v>
      </c>
      <c r="G600">
        <f t="shared" si="65"/>
        <v>601</v>
      </c>
      <c r="H600" s="2">
        <f t="shared" si="70"/>
        <v>416.02317789357653</v>
      </c>
      <c r="I600">
        <f t="shared" si="66"/>
        <v>416</v>
      </c>
      <c r="J600" s="2">
        <f t="shared" si="71"/>
        <v>415</v>
      </c>
    </row>
    <row r="601" spans="1:10" ht="12.75">
      <c r="A601">
        <v>570</v>
      </c>
      <c r="C601" t="str">
        <f t="shared" si="64"/>
        <v>-</v>
      </c>
      <c r="D601">
        <f t="shared" si="67"/>
        <v>1.2927379719525143</v>
      </c>
      <c r="E601">
        <f t="shared" si="68"/>
        <v>416.02317789357653</v>
      </c>
      <c r="F601">
        <f t="shared" si="69"/>
        <v>0</v>
      </c>
      <c r="G601">
        <f t="shared" si="65"/>
        <v>601</v>
      </c>
      <c r="H601" s="2">
        <f t="shared" si="70"/>
        <v>416.02317789357653</v>
      </c>
      <c r="I601">
        <f t="shared" si="66"/>
        <v>416</v>
      </c>
      <c r="J601" s="2">
        <f t="shared" si="71"/>
        <v>415</v>
      </c>
    </row>
    <row r="602" spans="1:10" ht="12.75">
      <c r="A602">
        <v>571</v>
      </c>
      <c r="C602" t="str">
        <f t="shared" si="64"/>
        <v>-</v>
      </c>
      <c r="D602">
        <f t="shared" si="67"/>
        <v>1.2944020646640886</v>
      </c>
      <c r="E602">
        <f t="shared" si="68"/>
        <v>416.02317789357653</v>
      </c>
      <c r="F602">
        <f t="shared" si="69"/>
        <v>0</v>
      </c>
      <c r="G602">
        <f t="shared" si="65"/>
        <v>601</v>
      </c>
      <c r="H602" s="2">
        <f t="shared" si="70"/>
        <v>416.02317789357653</v>
      </c>
      <c r="I602">
        <f t="shared" si="66"/>
        <v>416</v>
      </c>
      <c r="J602" s="2">
        <f t="shared" si="71"/>
        <v>415</v>
      </c>
    </row>
    <row r="603" spans="1:10" ht="12.75">
      <c r="A603">
        <v>572</v>
      </c>
      <c r="C603" t="str">
        <f t="shared" si="64"/>
        <v>-</v>
      </c>
      <c r="D603">
        <f t="shared" si="67"/>
        <v>1.2960661573756629</v>
      </c>
      <c r="E603">
        <f t="shared" si="68"/>
        <v>416.02317789357653</v>
      </c>
      <c r="F603">
        <f t="shared" si="69"/>
        <v>0</v>
      </c>
      <c r="G603">
        <f t="shared" si="65"/>
        <v>601</v>
      </c>
      <c r="H603" s="2">
        <f t="shared" si="70"/>
        <v>416.02317789357653</v>
      </c>
      <c r="I603">
        <f t="shared" si="66"/>
        <v>416</v>
      </c>
      <c r="J603" s="2">
        <f t="shared" si="71"/>
        <v>415</v>
      </c>
    </row>
    <row r="604" spans="1:10" ht="12.75">
      <c r="A604">
        <v>573</v>
      </c>
      <c r="C604" t="str">
        <f t="shared" si="64"/>
        <v>-</v>
      </c>
      <c r="D604">
        <f t="shared" si="67"/>
        <v>1.2977302500872372</v>
      </c>
      <c r="E604">
        <f t="shared" si="68"/>
        <v>416.02317789357653</v>
      </c>
      <c r="F604">
        <f t="shared" si="69"/>
        <v>0</v>
      </c>
      <c r="G604">
        <f t="shared" si="65"/>
        <v>601</v>
      </c>
      <c r="H604" s="2">
        <f t="shared" si="70"/>
        <v>416.02317789357653</v>
      </c>
      <c r="I604">
        <f t="shared" si="66"/>
        <v>416</v>
      </c>
      <c r="J604" s="2">
        <f t="shared" si="71"/>
        <v>415</v>
      </c>
    </row>
    <row r="605" spans="1:10" ht="12.75">
      <c r="A605">
        <v>574</v>
      </c>
      <c r="C605" t="str">
        <f t="shared" si="64"/>
        <v>-</v>
      </c>
      <c r="D605">
        <f t="shared" si="67"/>
        <v>1.2993943427988115</v>
      </c>
      <c r="E605">
        <f t="shared" si="68"/>
        <v>416.02317789357653</v>
      </c>
      <c r="F605">
        <f t="shared" si="69"/>
        <v>0</v>
      </c>
      <c r="G605">
        <f t="shared" si="65"/>
        <v>601</v>
      </c>
      <c r="H605" s="2">
        <f t="shared" si="70"/>
        <v>416.02317789357653</v>
      </c>
      <c r="I605">
        <f t="shared" si="66"/>
        <v>416</v>
      </c>
      <c r="J605" s="2">
        <f t="shared" si="71"/>
        <v>415</v>
      </c>
    </row>
    <row r="606" spans="1:10" ht="12.75">
      <c r="A606">
        <v>575</v>
      </c>
      <c r="C606" t="str">
        <f t="shared" si="64"/>
        <v>-</v>
      </c>
      <c r="D606">
        <f t="shared" si="67"/>
        <v>1.3010584355103858</v>
      </c>
      <c r="E606">
        <f t="shared" si="68"/>
        <v>416.02317789357653</v>
      </c>
      <c r="F606">
        <f t="shared" si="69"/>
        <v>0</v>
      </c>
      <c r="G606">
        <f t="shared" si="65"/>
        <v>601</v>
      </c>
      <c r="H606" s="2">
        <f t="shared" si="70"/>
        <v>416.02317789357653</v>
      </c>
      <c r="I606">
        <f t="shared" si="66"/>
        <v>416</v>
      </c>
      <c r="J606" s="2">
        <f t="shared" si="71"/>
        <v>415</v>
      </c>
    </row>
    <row r="607" spans="1:10" ht="12.75">
      <c r="A607">
        <v>576</v>
      </c>
      <c r="C607" t="str">
        <f t="shared" si="64"/>
        <v>-</v>
      </c>
      <c r="D607">
        <f t="shared" si="67"/>
        <v>1.30272252822196</v>
      </c>
      <c r="E607">
        <f t="shared" si="68"/>
        <v>416.02317789357653</v>
      </c>
      <c r="F607">
        <f t="shared" si="69"/>
        <v>0</v>
      </c>
      <c r="G607">
        <f t="shared" si="65"/>
        <v>601</v>
      </c>
      <c r="H607" s="2">
        <f t="shared" si="70"/>
        <v>416.02317789357653</v>
      </c>
      <c r="I607">
        <f t="shared" si="66"/>
        <v>416</v>
      </c>
      <c r="J607" s="2">
        <f t="shared" si="71"/>
        <v>415</v>
      </c>
    </row>
    <row r="608" spans="1:10" ht="12.75">
      <c r="A608">
        <v>577</v>
      </c>
      <c r="C608" t="str">
        <f t="shared" si="64"/>
        <v>-</v>
      </c>
      <c r="D608">
        <f t="shared" si="67"/>
        <v>1.3043866209335344</v>
      </c>
      <c r="E608">
        <f t="shared" si="68"/>
        <v>416.02317789357653</v>
      </c>
      <c r="F608">
        <f t="shared" si="69"/>
        <v>0</v>
      </c>
      <c r="G608">
        <f t="shared" si="65"/>
        <v>601</v>
      </c>
      <c r="H608" s="2">
        <f t="shared" si="70"/>
        <v>416.02317789357653</v>
      </c>
      <c r="I608">
        <f t="shared" si="66"/>
        <v>416</v>
      </c>
      <c r="J608" s="2">
        <f t="shared" si="71"/>
        <v>415</v>
      </c>
    </row>
    <row r="609" spans="1:10" ht="12.75">
      <c r="A609">
        <v>578</v>
      </c>
      <c r="C609" t="str">
        <f aca="true" t="shared" si="72" ref="C609:C672">IF(A609&lt;=($E$7*$F$1),IF(A609&gt;($E$1-$E$10*$F$1),"D","A"),IF(A609&gt;($E$1-$E$10*$F$1),"D","-"))</f>
        <v>-</v>
      </c>
      <c r="D609">
        <f t="shared" si="67"/>
        <v>1.3060507136451087</v>
      </c>
      <c r="E609">
        <f t="shared" si="68"/>
        <v>416.02317789357653</v>
      </c>
      <c r="F609">
        <f t="shared" si="69"/>
        <v>0</v>
      </c>
      <c r="G609">
        <f aca="true" t="shared" si="73" ref="G609:G672">ROUND($E$13/E609,0)</f>
        <v>601</v>
      </c>
      <c r="H609" s="2">
        <f t="shared" si="70"/>
        <v>416.02317789357653</v>
      </c>
      <c r="I609">
        <f aca="true" t="shared" si="74" ref="I609:I672">ROUND(H609,0)</f>
        <v>416</v>
      </c>
      <c r="J609" s="2">
        <f t="shared" si="71"/>
        <v>415</v>
      </c>
    </row>
    <row r="610" spans="1:10" ht="12.75">
      <c r="A610">
        <v>579</v>
      </c>
      <c r="C610" t="str">
        <f t="shared" si="72"/>
        <v>-</v>
      </c>
      <c r="D610">
        <f aca="true" t="shared" si="75" ref="D610:D673">D609+E610/$E$13</f>
        <v>1.307714806356683</v>
      </c>
      <c r="E610">
        <f aca="true" t="shared" si="76" ref="E610:E673">E609*(1+F610+1.5*F610*F610)</f>
        <v>416.02317789357653</v>
      </c>
      <c r="F610">
        <f aca="true" t="shared" si="77" ref="F610:F673">IF(C610="A",$E$14*E609*E609*IF(C609="A",-1,IF(C609="-",0,1)),$E$15*E609*E609*IF(C609="A",-1,IF(C609="-",0,1)))</f>
        <v>0</v>
      </c>
      <c r="G610">
        <f t="shared" si="73"/>
        <v>601</v>
      </c>
      <c r="H610" s="2">
        <f aca="true" t="shared" si="78" ref="H610:H673">H609*(1+F610+1.5*(F610*F610))</f>
        <v>416.02317789357653</v>
      </c>
      <c r="I610">
        <f t="shared" si="74"/>
        <v>416</v>
      </c>
      <c r="J610" s="2">
        <f aca="true" t="shared" si="79" ref="J610:J673">ROUND(J609*(1+F610+1.5*(F610*F610)),0)</f>
        <v>415</v>
      </c>
    </row>
    <row r="611" spans="1:10" ht="12.75">
      <c r="A611">
        <v>580</v>
      </c>
      <c r="C611" t="str">
        <f t="shared" si="72"/>
        <v>-</v>
      </c>
      <c r="D611">
        <f t="shared" si="75"/>
        <v>1.3093788990682573</v>
      </c>
      <c r="E611">
        <f t="shared" si="76"/>
        <v>416.02317789357653</v>
      </c>
      <c r="F611">
        <f t="shared" si="77"/>
        <v>0</v>
      </c>
      <c r="G611">
        <f t="shared" si="73"/>
        <v>601</v>
      </c>
      <c r="H611" s="2">
        <f t="shared" si="78"/>
        <v>416.02317789357653</v>
      </c>
      <c r="I611">
        <f t="shared" si="74"/>
        <v>416</v>
      </c>
      <c r="J611" s="2">
        <f t="shared" si="79"/>
        <v>415</v>
      </c>
    </row>
    <row r="612" spans="1:10" ht="12.75">
      <c r="A612">
        <v>581</v>
      </c>
      <c r="C612" t="str">
        <f t="shared" si="72"/>
        <v>-</v>
      </c>
      <c r="D612">
        <f t="shared" si="75"/>
        <v>1.3110429917798316</v>
      </c>
      <c r="E612">
        <f t="shared" si="76"/>
        <v>416.02317789357653</v>
      </c>
      <c r="F612">
        <f t="shared" si="77"/>
        <v>0</v>
      </c>
      <c r="G612">
        <f t="shared" si="73"/>
        <v>601</v>
      </c>
      <c r="H612" s="2">
        <f t="shared" si="78"/>
        <v>416.02317789357653</v>
      </c>
      <c r="I612">
        <f t="shared" si="74"/>
        <v>416</v>
      </c>
      <c r="J612" s="2">
        <f t="shared" si="79"/>
        <v>415</v>
      </c>
    </row>
    <row r="613" spans="1:10" ht="12.75">
      <c r="A613">
        <v>582</v>
      </c>
      <c r="C613" t="str">
        <f t="shared" si="72"/>
        <v>-</v>
      </c>
      <c r="D613">
        <f t="shared" si="75"/>
        <v>1.312707084491406</v>
      </c>
      <c r="E613">
        <f t="shared" si="76"/>
        <v>416.02317789357653</v>
      </c>
      <c r="F613">
        <f t="shared" si="77"/>
        <v>0</v>
      </c>
      <c r="G613">
        <f t="shared" si="73"/>
        <v>601</v>
      </c>
      <c r="H613" s="2">
        <f t="shared" si="78"/>
        <v>416.02317789357653</v>
      </c>
      <c r="I613">
        <f t="shared" si="74"/>
        <v>416</v>
      </c>
      <c r="J613" s="2">
        <f t="shared" si="79"/>
        <v>415</v>
      </c>
    </row>
    <row r="614" spans="1:10" ht="12.75">
      <c r="A614">
        <v>583</v>
      </c>
      <c r="C614" t="str">
        <f t="shared" si="72"/>
        <v>-</v>
      </c>
      <c r="D614">
        <f t="shared" si="75"/>
        <v>1.3143711772029802</v>
      </c>
      <c r="E614">
        <f t="shared" si="76"/>
        <v>416.02317789357653</v>
      </c>
      <c r="F614">
        <f t="shared" si="77"/>
        <v>0</v>
      </c>
      <c r="G614">
        <f t="shared" si="73"/>
        <v>601</v>
      </c>
      <c r="H614" s="2">
        <f t="shared" si="78"/>
        <v>416.02317789357653</v>
      </c>
      <c r="I614">
        <f t="shared" si="74"/>
        <v>416</v>
      </c>
      <c r="J614" s="2">
        <f t="shared" si="79"/>
        <v>415</v>
      </c>
    </row>
    <row r="615" spans="1:10" ht="12.75">
      <c r="A615">
        <v>584</v>
      </c>
      <c r="C615" t="str">
        <f t="shared" si="72"/>
        <v>-</v>
      </c>
      <c r="D615">
        <f t="shared" si="75"/>
        <v>1.3160352699145546</v>
      </c>
      <c r="E615">
        <f t="shared" si="76"/>
        <v>416.02317789357653</v>
      </c>
      <c r="F615">
        <f t="shared" si="77"/>
        <v>0</v>
      </c>
      <c r="G615">
        <f t="shared" si="73"/>
        <v>601</v>
      </c>
      <c r="H615" s="2">
        <f t="shared" si="78"/>
        <v>416.02317789357653</v>
      </c>
      <c r="I615">
        <f t="shared" si="74"/>
        <v>416</v>
      </c>
      <c r="J615" s="2">
        <f t="shared" si="79"/>
        <v>415</v>
      </c>
    </row>
    <row r="616" spans="1:10" ht="12.75">
      <c r="A616">
        <v>585</v>
      </c>
      <c r="C616" t="str">
        <f t="shared" si="72"/>
        <v>-</v>
      </c>
      <c r="D616">
        <f t="shared" si="75"/>
        <v>1.3176993626261289</v>
      </c>
      <c r="E616">
        <f t="shared" si="76"/>
        <v>416.02317789357653</v>
      </c>
      <c r="F616">
        <f t="shared" si="77"/>
        <v>0</v>
      </c>
      <c r="G616">
        <f t="shared" si="73"/>
        <v>601</v>
      </c>
      <c r="H616" s="2">
        <f t="shared" si="78"/>
        <v>416.02317789357653</v>
      </c>
      <c r="I616">
        <f t="shared" si="74"/>
        <v>416</v>
      </c>
      <c r="J616" s="2">
        <f t="shared" si="79"/>
        <v>415</v>
      </c>
    </row>
    <row r="617" spans="1:10" ht="12.75">
      <c r="A617">
        <v>586</v>
      </c>
      <c r="C617" t="str">
        <f t="shared" si="72"/>
        <v>-</v>
      </c>
      <c r="D617">
        <f t="shared" si="75"/>
        <v>1.3193634553377032</v>
      </c>
      <c r="E617">
        <f t="shared" si="76"/>
        <v>416.02317789357653</v>
      </c>
      <c r="F617">
        <f t="shared" si="77"/>
        <v>0</v>
      </c>
      <c r="G617">
        <f t="shared" si="73"/>
        <v>601</v>
      </c>
      <c r="H617" s="2">
        <f t="shared" si="78"/>
        <v>416.02317789357653</v>
      </c>
      <c r="I617">
        <f t="shared" si="74"/>
        <v>416</v>
      </c>
      <c r="J617" s="2">
        <f t="shared" si="79"/>
        <v>415</v>
      </c>
    </row>
    <row r="618" spans="1:10" ht="12.75">
      <c r="A618">
        <v>587</v>
      </c>
      <c r="C618" t="str">
        <f t="shared" si="72"/>
        <v>-</v>
      </c>
      <c r="D618">
        <f t="shared" si="75"/>
        <v>1.3210275480492775</v>
      </c>
      <c r="E618">
        <f t="shared" si="76"/>
        <v>416.02317789357653</v>
      </c>
      <c r="F618">
        <f t="shared" si="77"/>
        <v>0</v>
      </c>
      <c r="G618">
        <f t="shared" si="73"/>
        <v>601</v>
      </c>
      <c r="H618" s="2">
        <f t="shared" si="78"/>
        <v>416.02317789357653</v>
      </c>
      <c r="I618">
        <f t="shared" si="74"/>
        <v>416</v>
      </c>
      <c r="J618" s="2">
        <f t="shared" si="79"/>
        <v>415</v>
      </c>
    </row>
    <row r="619" spans="1:10" ht="12.75">
      <c r="A619">
        <v>588</v>
      </c>
      <c r="C619" t="str">
        <f t="shared" si="72"/>
        <v>-</v>
      </c>
      <c r="D619">
        <f t="shared" si="75"/>
        <v>1.3226916407608518</v>
      </c>
      <c r="E619">
        <f t="shared" si="76"/>
        <v>416.02317789357653</v>
      </c>
      <c r="F619">
        <f t="shared" si="77"/>
        <v>0</v>
      </c>
      <c r="G619">
        <f t="shared" si="73"/>
        <v>601</v>
      </c>
      <c r="H619" s="2">
        <f t="shared" si="78"/>
        <v>416.02317789357653</v>
      </c>
      <c r="I619">
        <f t="shared" si="74"/>
        <v>416</v>
      </c>
      <c r="J619" s="2">
        <f t="shared" si="79"/>
        <v>415</v>
      </c>
    </row>
    <row r="620" spans="1:10" ht="12.75">
      <c r="A620">
        <v>589</v>
      </c>
      <c r="C620" t="str">
        <f t="shared" si="72"/>
        <v>-</v>
      </c>
      <c r="D620">
        <f t="shared" si="75"/>
        <v>1.324355733472426</v>
      </c>
      <c r="E620">
        <f t="shared" si="76"/>
        <v>416.02317789357653</v>
      </c>
      <c r="F620">
        <f t="shared" si="77"/>
        <v>0</v>
      </c>
      <c r="G620">
        <f t="shared" si="73"/>
        <v>601</v>
      </c>
      <c r="H620" s="2">
        <f t="shared" si="78"/>
        <v>416.02317789357653</v>
      </c>
      <c r="I620">
        <f t="shared" si="74"/>
        <v>416</v>
      </c>
      <c r="J620" s="2">
        <f t="shared" si="79"/>
        <v>415</v>
      </c>
    </row>
    <row r="621" spans="1:10" ht="12.75">
      <c r="A621">
        <v>590</v>
      </c>
      <c r="C621" t="str">
        <f t="shared" si="72"/>
        <v>-</v>
      </c>
      <c r="D621">
        <f t="shared" si="75"/>
        <v>1.3260198261840004</v>
      </c>
      <c r="E621">
        <f t="shared" si="76"/>
        <v>416.02317789357653</v>
      </c>
      <c r="F621">
        <f t="shared" si="77"/>
        <v>0</v>
      </c>
      <c r="G621">
        <f t="shared" si="73"/>
        <v>601</v>
      </c>
      <c r="H621" s="2">
        <f t="shared" si="78"/>
        <v>416.02317789357653</v>
      </c>
      <c r="I621">
        <f t="shared" si="74"/>
        <v>416</v>
      </c>
      <c r="J621" s="2">
        <f t="shared" si="79"/>
        <v>415</v>
      </c>
    </row>
    <row r="622" spans="1:10" ht="12.75">
      <c r="A622">
        <v>591</v>
      </c>
      <c r="C622" t="str">
        <f t="shared" si="72"/>
        <v>-</v>
      </c>
      <c r="D622">
        <f t="shared" si="75"/>
        <v>1.3276839188955747</v>
      </c>
      <c r="E622">
        <f t="shared" si="76"/>
        <v>416.02317789357653</v>
      </c>
      <c r="F622">
        <f t="shared" si="77"/>
        <v>0</v>
      </c>
      <c r="G622">
        <f t="shared" si="73"/>
        <v>601</v>
      </c>
      <c r="H622" s="2">
        <f t="shared" si="78"/>
        <v>416.02317789357653</v>
      </c>
      <c r="I622">
        <f t="shared" si="74"/>
        <v>416</v>
      </c>
      <c r="J622" s="2">
        <f t="shared" si="79"/>
        <v>415</v>
      </c>
    </row>
    <row r="623" spans="1:10" ht="12.75">
      <c r="A623">
        <v>592</v>
      </c>
      <c r="C623" t="str">
        <f t="shared" si="72"/>
        <v>-</v>
      </c>
      <c r="D623">
        <f t="shared" si="75"/>
        <v>1.329348011607149</v>
      </c>
      <c r="E623">
        <f t="shared" si="76"/>
        <v>416.02317789357653</v>
      </c>
      <c r="F623">
        <f t="shared" si="77"/>
        <v>0</v>
      </c>
      <c r="G623">
        <f t="shared" si="73"/>
        <v>601</v>
      </c>
      <c r="H623" s="2">
        <f t="shared" si="78"/>
        <v>416.02317789357653</v>
      </c>
      <c r="I623">
        <f t="shared" si="74"/>
        <v>416</v>
      </c>
      <c r="J623" s="2">
        <f t="shared" si="79"/>
        <v>415</v>
      </c>
    </row>
    <row r="624" spans="1:10" ht="12.75">
      <c r="A624">
        <v>593</v>
      </c>
      <c r="C624" t="str">
        <f t="shared" si="72"/>
        <v>-</v>
      </c>
      <c r="D624">
        <f t="shared" si="75"/>
        <v>1.3310121043187233</v>
      </c>
      <c r="E624">
        <f t="shared" si="76"/>
        <v>416.02317789357653</v>
      </c>
      <c r="F624">
        <f t="shared" si="77"/>
        <v>0</v>
      </c>
      <c r="G624">
        <f t="shared" si="73"/>
        <v>601</v>
      </c>
      <c r="H624" s="2">
        <f t="shared" si="78"/>
        <v>416.02317789357653</v>
      </c>
      <c r="I624">
        <f t="shared" si="74"/>
        <v>416</v>
      </c>
      <c r="J624" s="2">
        <f t="shared" si="79"/>
        <v>415</v>
      </c>
    </row>
    <row r="625" spans="1:10" ht="12.75">
      <c r="A625">
        <v>594</v>
      </c>
      <c r="C625" t="str">
        <f t="shared" si="72"/>
        <v>-</v>
      </c>
      <c r="D625">
        <f t="shared" si="75"/>
        <v>1.3326761970302976</v>
      </c>
      <c r="E625">
        <f t="shared" si="76"/>
        <v>416.02317789357653</v>
      </c>
      <c r="F625">
        <f t="shared" si="77"/>
        <v>0</v>
      </c>
      <c r="G625">
        <f t="shared" si="73"/>
        <v>601</v>
      </c>
      <c r="H625" s="2">
        <f t="shared" si="78"/>
        <v>416.02317789357653</v>
      </c>
      <c r="I625">
        <f t="shared" si="74"/>
        <v>416</v>
      </c>
      <c r="J625" s="2">
        <f t="shared" si="79"/>
        <v>415</v>
      </c>
    </row>
    <row r="626" spans="1:10" ht="12.75">
      <c r="A626">
        <v>595</v>
      </c>
      <c r="C626" t="str">
        <f t="shared" si="72"/>
        <v>-</v>
      </c>
      <c r="D626">
        <f t="shared" si="75"/>
        <v>1.334340289741872</v>
      </c>
      <c r="E626">
        <f t="shared" si="76"/>
        <v>416.02317789357653</v>
      </c>
      <c r="F626">
        <f t="shared" si="77"/>
        <v>0</v>
      </c>
      <c r="G626">
        <f t="shared" si="73"/>
        <v>601</v>
      </c>
      <c r="H626" s="2">
        <f t="shared" si="78"/>
        <v>416.02317789357653</v>
      </c>
      <c r="I626">
        <f t="shared" si="74"/>
        <v>416</v>
      </c>
      <c r="J626" s="2">
        <f t="shared" si="79"/>
        <v>415</v>
      </c>
    </row>
    <row r="627" spans="1:10" ht="12.75">
      <c r="A627">
        <v>596</v>
      </c>
      <c r="C627" t="str">
        <f t="shared" si="72"/>
        <v>-</v>
      </c>
      <c r="D627">
        <f t="shared" si="75"/>
        <v>1.3360043824534462</v>
      </c>
      <c r="E627">
        <f t="shared" si="76"/>
        <v>416.02317789357653</v>
      </c>
      <c r="F627">
        <f t="shared" si="77"/>
        <v>0</v>
      </c>
      <c r="G627">
        <f t="shared" si="73"/>
        <v>601</v>
      </c>
      <c r="H627" s="2">
        <f t="shared" si="78"/>
        <v>416.02317789357653</v>
      </c>
      <c r="I627">
        <f t="shared" si="74"/>
        <v>416</v>
      </c>
      <c r="J627" s="2">
        <f t="shared" si="79"/>
        <v>415</v>
      </c>
    </row>
    <row r="628" spans="1:10" ht="12.75">
      <c r="A628">
        <v>597</v>
      </c>
      <c r="C628" t="str">
        <f t="shared" si="72"/>
        <v>-</v>
      </c>
      <c r="D628">
        <f t="shared" si="75"/>
        <v>1.3376684751650205</v>
      </c>
      <c r="E628">
        <f t="shared" si="76"/>
        <v>416.02317789357653</v>
      </c>
      <c r="F628">
        <f t="shared" si="77"/>
        <v>0</v>
      </c>
      <c r="G628">
        <f t="shared" si="73"/>
        <v>601</v>
      </c>
      <c r="H628" s="2">
        <f t="shared" si="78"/>
        <v>416.02317789357653</v>
      </c>
      <c r="I628">
        <f t="shared" si="74"/>
        <v>416</v>
      </c>
      <c r="J628" s="2">
        <f t="shared" si="79"/>
        <v>415</v>
      </c>
    </row>
    <row r="629" spans="1:10" ht="12.75">
      <c r="A629">
        <v>598</v>
      </c>
      <c r="C629" t="str">
        <f t="shared" si="72"/>
        <v>-</v>
      </c>
      <c r="D629">
        <f t="shared" si="75"/>
        <v>1.3393325678765948</v>
      </c>
      <c r="E629">
        <f t="shared" si="76"/>
        <v>416.02317789357653</v>
      </c>
      <c r="F629">
        <f t="shared" si="77"/>
        <v>0</v>
      </c>
      <c r="G629">
        <f t="shared" si="73"/>
        <v>601</v>
      </c>
      <c r="H629" s="2">
        <f t="shared" si="78"/>
        <v>416.02317789357653</v>
      </c>
      <c r="I629">
        <f t="shared" si="74"/>
        <v>416</v>
      </c>
      <c r="J629" s="2">
        <f t="shared" si="79"/>
        <v>415</v>
      </c>
    </row>
    <row r="630" spans="1:10" ht="12.75">
      <c r="A630">
        <v>599</v>
      </c>
      <c r="C630" t="str">
        <f t="shared" si="72"/>
        <v>-</v>
      </c>
      <c r="D630">
        <f t="shared" si="75"/>
        <v>1.3409966605881691</v>
      </c>
      <c r="E630">
        <f t="shared" si="76"/>
        <v>416.02317789357653</v>
      </c>
      <c r="F630">
        <f t="shared" si="77"/>
        <v>0</v>
      </c>
      <c r="G630">
        <f t="shared" si="73"/>
        <v>601</v>
      </c>
      <c r="H630" s="2">
        <f t="shared" si="78"/>
        <v>416.02317789357653</v>
      </c>
      <c r="I630">
        <f t="shared" si="74"/>
        <v>416</v>
      </c>
      <c r="J630" s="2">
        <f t="shared" si="79"/>
        <v>415</v>
      </c>
    </row>
    <row r="631" spans="1:10" ht="12.75">
      <c r="A631">
        <v>600</v>
      </c>
      <c r="C631" t="str">
        <f t="shared" si="72"/>
        <v>-</v>
      </c>
      <c r="D631">
        <f t="shared" si="75"/>
        <v>1.3426607532997434</v>
      </c>
      <c r="E631">
        <f t="shared" si="76"/>
        <v>416.02317789357653</v>
      </c>
      <c r="F631">
        <f t="shared" si="77"/>
        <v>0</v>
      </c>
      <c r="G631">
        <f t="shared" si="73"/>
        <v>601</v>
      </c>
      <c r="H631" s="2">
        <f t="shared" si="78"/>
        <v>416.02317789357653</v>
      </c>
      <c r="I631">
        <f t="shared" si="74"/>
        <v>416</v>
      </c>
      <c r="J631" s="2">
        <f t="shared" si="79"/>
        <v>415</v>
      </c>
    </row>
    <row r="632" spans="1:10" ht="12.75">
      <c r="A632">
        <v>601</v>
      </c>
      <c r="C632" t="str">
        <f t="shared" si="72"/>
        <v>-</v>
      </c>
      <c r="D632">
        <f t="shared" si="75"/>
        <v>1.3443248460113177</v>
      </c>
      <c r="E632">
        <f t="shared" si="76"/>
        <v>416.02317789357653</v>
      </c>
      <c r="F632">
        <f t="shared" si="77"/>
        <v>0</v>
      </c>
      <c r="G632">
        <f t="shared" si="73"/>
        <v>601</v>
      </c>
      <c r="H632" s="2">
        <f t="shared" si="78"/>
        <v>416.02317789357653</v>
      </c>
      <c r="I632">
        <f t="shared" si="74"/>
        <v>416</v>
      </c>
      <c r="J632" s="2">
        <f t="shared" si="79"/>
        <v>415</v>
      </c>
    </row>
    <row r="633" spans="1:10" ht="12.75">
      <c r="A633">
        <v>602</v>
      </c>
      <c r="C633" t="str">
        <f t="shared" si="72"/>
        <v>-</v>
      </c>
      <c r="D633">
        <f t="shared" si="75"/>
        <v>1.345988938722892</v>
      </c>
      <c r="E633">
        <f t="shared" si="76"/>
        <v>416.02317789357653</v>
      </c>
      <c r="F633">
        <f t="shared" si="77"/>
        <v>0</v>
      </c>
      <c r="G633">
        <f t="shared" si="73"/>
        <v>601</v>
      </c>
      <c r="H633" s="2">
        <f t="shared" si="78"/>
        <v>416.02317789357653</v>
      </c>
      <c r="I633">
        <f t="shared" si="74"/>
        <v>416</v>
      </c>
      <c r="J633" s="2">
        <f t="shared" si="79"/>
        <v>415</v>
      </c>
    </row>
    <row r="634" spans="1:10" ht="12.75">
      <c r="A634">
        <v>603</v>
      </c>
      <c r="C634" t="str">
        <f t="shared" si="72"/>
        <v>-</v>
      </c>
      <c r="D634">
        <f t="shared" si="75"/>
        <v>1.3476530314344664</v>
      </c>
      <c r="E634">
        <f t="shared" si="76"/>
        <v>416.02317789357653</v>
      </c>
      <c r="F634">
        <f t="shared" si="77"/>
        <v>0</v>
      </c>
      <c r="G634">
        <f t="shared" si="73"/>
        <v>601</v>
      </c>
      <c r="H634" s="2">
        <f t="shared" si="78"/>
        <v>416.02317789357653</v>
      </c>
      <c r="I634">
        <f t="shared" si="74"/>
        <v>416</v>
      </c>
      <c r="J634" s="2">
        <f t="shared" si="79"/>
        <v>415</v>
      </c>
    </row>
    <row r="635" spans="1:10" ht="12.75">
      <c r="A635">
        <v>604</v>
      </c>
      <c r="C635" t="str">
        <f t="shared" si="72"/>
        <v>-</v>
      </c>
      <c r="D635">
        <f t="shared" si="75"/>
        <v>1.3493171241460407</v>
      </c>
      <c r="E635">
        <f t="shared" si="76"/>
        <v>416.02317789357653</v>
      </c>
      <c r="F635">
        <f t="shared" si="77"/>
        <v>0</v>
      </c>
      <c r="G635">
        <f t="shared" si="73"/>
        <v>601</v>
      </c>
      <c r="H635" s="2">
        <f t="shared" si="78"/>
        <v>416.02317789357653</v>
      </c>
      <c r="I635">
        <f t="shared" si="74"/>
        <v>416</v>
      </c>
      <c r="J635" s="2">
        <f t="shared" si="79"/>
        <v>415</v>
      </c>
    </row>
    <row r="636" spans="1:10" ht="12.75">
      <c r="A636">
        <v>605</v>
      </c>
      <c r="C636" t="str">
        <f t="shared" si="72"/>
        <v>-</v>
      </c>
      <c r="D636">
        <f t="shared" si="75"/>
        <v>1.350981216857615</v>
      </c>
      <c r="E636">
        <f t="shared" si="76"/>
        <v>416.02317789357653</v>
      </c>
      <c r="F636">
        <f t="shared" si="77"/>
        <v>0</v>
      </c>
      <c r="G636">
        <f t="shared" si="73"/>
        <v>601</v>
      </c>
      <c r="H636" s="2">
        <f t="shared" si="78"/>
        <v>416.02317789357653</v>
      </c>
      <c r="I636">
        <f t="shared" si="74"/>
        <v>416</v>
      </c>
      <c r="J636" s="2">
        <f t="shared" si="79"/>
        <v>415</v>
      </c>
    </row>
    <row r="637" spans="1:10" ht="12.75">
      <c r="A637">
        <v>606</v>
      </c>
      <c r="C637" t="str">
        <f t="shared" si="72"/>
        <v>-</v>
      </c>
      <c r="D637">
        <f t="shared" si="75"/>
        <v>1.3526453095691893</v>
      </c>
      <c r="E637">
        <f t="shared" si="76"/>
        <v>416.02317789357653</v>
      </c>
      <c r="F637">
        <f t="shared" si="77"/>
        <v>0</v>
      </c>
      <c r="G637">
        <f t="shared" si="73"/>
        <v>601</v>
      </c>
      <c r="H637" s="2">
        <f t="shared" si="78"/>
        <v>416.02317789357653</v>
      </c>
      <c r="I637">
        <f t="shared" si="74"/>
        <v>416</v>
      </c>
      <c r="J637" s="2">
        <f t="shared" si="79"/>
        <v>415</v>
      </c>
    </row>
    <row r="638" spans="1:10" ht="12.75">
      <c r="A638">
        <v>607</v>
      </c>
      <c r="C638" t="str">
        <f t="shared" si="72"/>
        <v>-</v>
      </c>
      <c r="D638">
        <f t="shared" si="75"/>
        <v>1.3543094022807636</v>
      </c>
      <c r="E638">
        <f t="shared" si="76"/>
        <v>416.02317789357653</v>
      </c>
      <c r="F638">
        <f t="shared" si="77"/>
        <v>0</v>
      </c>
      <c r="G638">
        <f t="shared" si="73"/>
        <v>601</v>
      </c>
      <c r="H638" s="2">
        <f t="shared" si="78"/>
        <v>416.02317789357653</v>
      </c>
      <c r="I638">
        <f t="shared" si="74"/>
        <v>416</v>
      </c>
      <c r="J638" s="2">
        <f t="shared" si="79"/>
        <v>415</v>
      </c>
    </row>
    <row r="639" spans="1:10" ht="12.75">
      <c r="A639">
        <v>608</v>
      </c>
      <c r="C639" t="str">
        <f t="shared" si="72"/>
        <v>-</v>
      </c>
      <c r="D639">
        <f t="shared" si="75"/>
        <v>1.3559734949923379</v>
      </c>
      <c r="E639">
        <f t="shared" si="76"/>
        <v>416.02317789357653</v>
      </c>
      <c r="F639">
        <f t="shared" si="77"/>
        <v>0</v>
      </c>
      <c r="G639">
        <f t="shared" si="73"/>
        <v>601</v>
      </c>
      <c r="H639" s="2">
        <f t="shared" si="78"/>
        <v>416.02317789357653</v>
      </c>
      <c r="I639">
        <f t="shared" si="74"/>
        <v>416</v>
      </c>
      <c r="J639" s="2">
        <f t="shared" si="79"/>
        <v>415</v>
      </c>
    </row>
    <row r="640" spans="1:10" ht="12.75">
      <c r="A640">
        <v>609</v>
      </c>
      <c r="C640" t="str">
        <f t="shared" si="72"/>
        <v>-</v>
      </c>
      <c r="D640">
        <f t="shared" si="75"/>
        <v>1.3576375877039122</v>
      </c>
      <c r="E640">
        <f t="shared" si="76"/>
        <v>416.02317789357653</v>
      </c>
      <c r="F640">
        <f t="shared" si="77"/>
        <v>0</v>
      </c>
      <c r="G640">
        <f t="shared" si="73"/>
        <v>601</v>
      </c>
      <c r="H640" s="2">
        <f t="shared" si="78"/>
        <v>416.02317789357653</v>
      </c>
      <c r="I640">
        <f t="shared" si="74"/>
        <v>416</v>
      </c>
      <c r="J640" s="2">
        <f t="shared" si="79"/>
        <v>415</v>
      </c>
    </row>
    <row r="641" spans="1:10" ht="12.75">
      <c r="A641">
        <v>610</v>
      </c>
      <c r="C641" t="str">
        <f t="shared" si="72"/>
        <v>-</v>
      </c>
      <c r="D641">
        <f t="shared" si="75"/>
        <v>1.3593016804154865</v>
      </c>
      <c r="E641">
        <f t="shared" si="76"/>
        <v>416.02317789357653</v>
      </c>
      <c r="F641">
        <f t="shared" si="77"/>
        <v>0</v>
      </c>
      <c r="G641">
        <f t="shared" si="73"/>
        <v>601</v>
      </c>
      <c r="H641" s="2">
        <f t="shared" si="78"/>
        <v>416.02317789357653</v>
      </c>
      <c r="I641">
        <f t="shared" si="74"/>
        <v>416</v>
      </c>
      <c r="J641" s="2">
        <f t="shared" si="79"/>
        <v>415</v>
      </c>
    </row>
    <row r="642" spans="1:10" ht="12.75">
      <c r="A642">
        <v>611</v>
      </c>
      <c r="C642" t="str">
        <f t="shared" si="72"/>
        <v>-</v>
      </c>
      <c r="D642">
        <f t="shared" si="75"/>
        <v>1.3609657731270608</v>
      </c>
      <c r="E642">
        <f t="shared" si="76"/>
        <v>416.02317789357653</v>
      </c>
      <c r="F642">
        <f t="shared" si="77"/>
        <v>0</v>
      </c>
      <c r="G642">
        <f t="shared" si="73"/>
        <v>601</v>
      </c>
      <c r="H642" s="2">
        <f t="shared" si="78"/>
        <v>416.02317789357653</v>
      </c>
      <c r="I642">
        <f t="shared" si="74"/>
        <v>416</v>
      </c>
      <c r="J642" s="2">
        <f t="shared" si="79"/>
        <v>415</v>
      </c>
    </row>
    <row r="643" spans="1:10" ht="12.75">
      <c r="A643">
        <v>612</v>
      </c>
      <c r="C643" t="str">
        <f t="shared" si="72"/>
        <v>-</v>
      </c>
      <c r="D643">
        <f t="shared" si="75"/>
        <v>1.362629865838635</v>
      </c>
      <c r="E643">
        <f t="shared" si="76"/>
        <v>416.02317789357653</v>
      </c>
      <c r="F643">
        <f t="shared" si="77"/>
        <v>0</v>
      </c>
      <c r="G643">
        <f t="shared" si="73"/>
        <v>601</v>
      </c>
      <c r="H643" s="2">
        <f t="shared" si="78"/>
        <v>416.02317789357653</v>
      </c>
      <c r="I643">
        <f t="shared" si="74"/>
        <v>416</v>
      </c>
      <c r="J643" s="2">
        <f t="shared" si="79"/>
        <v>415</v>
      </c>
    </row>
    <row r="644" spans="1:10" ht="12.75">
      <c r="A644">
        <v>613</v>
      </c>
      <c r="C644" t="str">
        <f t="shared" si="72"/>
        <v>-</v>
      </c>
      <c r="D644">
        <f t="shared" si="75"/>
        <v>1.3642939585502094</v>
      </c>
      <c r="E644">
        <f t="shared" si="76"/>
        <v>416.02317789357653</v>
      </c>
      <c r="F644">
        <f t="shared" si="77"/>
        <v>0</v>
      </c>
      <c r="G644">
        <f t="shared" si="73"/>
        <v>601</v>
      </c>
      <c r="H644" s="2">
        <f t="shared" si="78"/>
        <v>416.02317789357653</v>
      </c>
      <c r="I644">
        <f t="shared" si="74"/>
        <v>416</v>
      </c>
      <c r="J644" s="2">
        <f t="shared" si="79"/>
        <v>415</v>
      </c>
    </row>
    <row r="645" spans="1:10" ht="12.75">
      <c r="A645">
        <v>614</v>
      </c>
      <c r="C645" t="str">
        <f t="shared" si="72"/>
        <v>-</v>
      </c>
      <c r="D645">
        <f t="shared" si="75"/>
        <v>1.3659580512617837</v>
      </c>
      <c r="E645">
        <f t="shared" si="76"/>
        <v>416.02317789357653</v>
      </c>
      <c r="F645">
        <f t="shared" si="77"/>
        <v>0</v>
      </c>
      <c r="G645">
        <f t="shared" si="73"/>
        <v>601</v>
      </c>
      <c r="H645" s="2">
        <f t="shared" si="78"/>
        <v>416.02317789357653</v>
      </c>
      <c r="I645">
        <f t="shared" si="74"/>
        <v>416</v>
      </c>
      <c r="J645" s="2">
        <f t="shared" si="79"/>
        <v>415</v>
      </c>
    </row>
    <row r="646" spans="1:10" ht="12.75">
      <c r="A646">
        <v>615</v>
      </c>
      <c r="C646" t="str">
        <f t="shared" si="72"/>
        <v>-</v>
      </c>
      <c r="D646">
        <f t="shared" si="75"/>
        <v>1.367622143973358</v>
      </c>
      <c r="E646">
        <f t="shared" si="76"/>
        <v>416.02317789357653</v>
      </c>
      <c r="F646">
        <f t="shared" si="77"/>
        <v>0</v>
      </c>
      <c r="G646">
        <f t="shared" si="73"/>
        <v>601</v>
      </c>
      <c r="H646" s="2">
        <f t="shared" si="78"/>
        <v>416.02317789357653</v>
      </c>
      <c r="I646">
        <f t="shared" si="74"/>
        <v>416</v>
      </c>
      <c r="J646" s="2">
        <f t="shared" si="79"/>
        <v>415</v>
      </c>
    </row>
    <row r="647" spans="1:10" ht="12.75">
      <c r="A647">
        <v>616</v>
      </c>
      <c r="C647" t="str">
        <f t="shared" si="72"/>
        <v>-</v>
      </c>
      <c r="D647">
        <f t="shared" si="75"/>
        <v>1.3692862366849323</v>
      </c>
      <c r="E647">
        <f t="shared" si="76"/>
        <v>416.02317789357653</v>
      </c>
      <c r="F647">
        <f t="shared" si="77"/>
        <v>0</v>
      </c>
      <c r="G647">
        <f t="shared" si="73"/>
        <v>601</v>
      </c>
      <c r="H647" s="2">
        <f t="shared" si="78"/>
        <v>416.02317789357653</v>
      </c>
      <c r="I647">
        <f t="shared" si="74"/>
        <v>416</v>
      </c>
      <c r="J647" s="2">
        <f t="shared" si="79"/>
        <v>415</v>
      </c>
    </row>
    <row r="648" spans="1:10" ht="12.75">
      <c r="A648">
        <v>617</v>
      </c>
      <c r="C648" t="str">
        <f t="shared" si="72"/>
        <v>-</v>
      </c>
      <c r="D648">
        <f t="shared" si="75"/>
        <v>1.3709503293965066</v>
      </c>
      <c r="E648">
        <f t="shared" si="76"/>
        <v>416.02317789357653</v>
      </c>
      <c r="F648">
        <f t="shared" si="77"/>
        <v>0</v>
      </c>
      <c r="G648">
        <f t="shared" si="73"/>
        <v>601</v>
      </c>
      <c r="H648" s="2">
        <f t="shared" si="78"/>
        <v>416.02317789357653</v>
      </c>
      <c r="I648">
        <f t="shared" si="74"/>
        <v>416</v>
      </c>
      <c r="J648" s="2">
        <f t="shared" si="79"/>
        <v>415</v>
      </c>
    </row>
    <row r="649" spans="1:10" ht="12.75">
      <c r="A649">
        <v>618</v>
      </c>
      <c r="C649" t="str">
        <f t="shared" si="72"/>
        <v>-</v>
      </c>
      <c r="D649">
        <f t="shared" si="75"/>
        <v>1.372614422108081</v>
      </c>
      <c r="E649">
        <f t="shared" si="76"/>
        <v>416.02317789357653</v>
      </c>
      <c r="F649">
        <f t="shared" si="77"/>
        <v>0</v>
      </c>
      <c r="G649">
        <f t="shared" si="73"/>
        <v>601</v>
      </c>
      <c r="H649" s="2">
        <f t="shared" si="78"/>
        <v>416.02317789357653</v>
      </c>
      <c r="I649">
        <f t="shared" si="74"/>
        <v>416</v>
      </c>
      <c r="J649" s="2">
        <f t="shared" si="79"/>
        <v>415</v>
      </c>
    </row>
    <row r="650" spans="1:10" ht="12.75">
      <c r="A650">
        <v>619</v>
      </c>
      <c r="C650" t="str">
        <f t="shared" si="72"/>
        <v>-</v>
      </c>
      <c r="D650">
        <f t="shared" si="75"/>
        <v>1.3742785148196552</v>
      </c>
      <c r="E650">
        <f t="shared" si="76"/>
        <v>416.02317789357653</v>
      </c>
      <c r="F650">
        <f t="shared" si="77"/>
        <v>0</v>
      </c>
      <c r="G650">
        <f t="shared" si="73"/>
        <v>601</v>
      </c>
      <c r="H650" s="2">
        <f t="shared" si="78"/>
        <v>416.02317789357653</v>
      </c>
      <c r="I650">
        <f t="shared" si="74"/>
        <v>416</v>
      </c>
      <c r="J650" s="2">
        <f t="shared" si="79"/>
        <v>415</v>
      </c>
    </row>
    <row r="651" spans="1:10" ht="12.75">
      <c r="A651">
        <v>620</v>
      </c>
      <c r="C651" t="str">
        <f t="shared" si="72"/>
        <v>-</v>
      </c>
      <c r="D651">
        <f t="shared" si="75"/>
        <v>1.3759426075312295</v>
      </c>
      <c r="E651">
        <f t="shared" si="76"/>
        <v>416.02317789357653</v>
      </c>
      <c r="F651">
        <f t="shared" si="77"/>
        <v>0</v>
      </c>
      <c r="G651">
        <f t="shared" si="73"/>
        <v>601</v>
      </c>
      <c r="H651" s="2">
        <f t="shared" si="78"/>
        <v>416.02317789357653</v>
      </c>
      <c r="I651">
        <f t="shared" si="74"/>
        <v>416</v>
      </c>
      <c r="J651" s="2">
        <f t="shared" si="79"/>
        <v>415</v>
      </c>
    </row>
    <row r="652" spans="1:10" ht="12.75">
      <c r="A652">
        <v>621</v>
      </c>
      <c r="C652" t="str">
        <f t="shared" si="72"/>
        <v>-</v>
      </c>
      <c r="D652">
        <f t="shared" si="75"/>
        <v>1.3776067002428038</v>
      </c>
      <c r="E652">
        <f t="shared" si="76"/>
        <v>416.02317789357653</v>
      </c>
      <c r="F652">
        <f t="shared" si="77"/>
        <v>0</v>
      </c>
      <c r="G652">
        <f t="shared" si="73"/>
        <v>601</v>
      </c>
      <c r="H652" s="2">
        <f t="shared" si="78"/>
        <v>416.02317789357653</v>
      </c>
      <c r="I652">
        <f t="shared" si="74"/>
        <v>416</v>
      </c>
      <c r="J652" s="2">
        <f t="shared" si="79"/>
        <v>415</v>
      </c>
    </row>
    <row r="653" spans="1:10" ht="12.75">
      <c r="A653">
        <v>622</v>
      </c>
      <c r="C653" t="str">
        <f t="shared" si="72"/>
        <v>-</v>
      </c>
      <c r="D653">
        <f t="shared" si="75"/>
        <v>1.3792707929543782</v>
      </c>
      <c r="E653">
        <f t="shared" si="76"/>
        <v>416.02317789357653</v>
      </c>
      <c r="F653">
        <f t="shared" si="77"/>
        <v>0</v>
      </c>
      <c r="G653">
        <f t="shared" si="73"/>
        <v>601</v>
      </c>
      <c r="H653" s="2">
        <f t="shared" si="78"/>
        <v>416.02317789357653</v>
      </c>
      <c r="I653">
        <f t="shared" si="74"/>
        <v>416</v>
      </c>
      <c r="J653" s="2">
        <f t="shared" si="79"/>
        <v>415</v>
      </c>
    </row>
    <row r="654" spans="1:10" ht="12.75">
      <c r="A654">
        <v>623</v>
      </c>
      <c r="C654" t="str">
        <f t="shared" si="72"/>
        <v>-</v>
      </c>
      <c r="D654">
        <f t="shared" si="75"/>
        <v>1.3809348856659525</v>
      </c>
      <c r="E654">
        <f t="shared" si="76"/>
        <v>416.02317789357653</v>
      </c>
      <c r="F654">
        <f t="shared" si="77"/>
        <v>0</v>
      </c>
      <c r="G654">
        <f t="shared" si="73"/>
        <v>601</v>
      </c>
      <c r="H654" s="2">
        <f t="shared" si="78"/>
        <v>416.02317789357653</v>
      </c>
      <c r="I654">
        <f t="shared" si="74"/>
        <v>416</v>
      </c>
      <c r="J654" s="2">
        <f t="shared" si="79"/>
        <v>415</v>
      </c>
    </row>
    <row r="655" spans="1:10" ht="12.75">
      <c r="A655">
        <v>624</v>
      </c>
      <c r="C655" t="str">
        <f t="shared" si="72"/>
        <v>-</v>
      </c>
      <c r="D655">
        <f t="shared" si="75"/>
        <v>1.3825989783775268</v>
      </c>
      <c r="E655">
        <f t="shared" si="76"/>
        <v>416.02317789357653</v>
      </c>
      <c r="F655">
        <f t="shared" si="77"/>
        <v>0</v>
      </c>
      <c r="G655">
        <f t="shared" si="73"/>
        <v>601</v>
      </c>
      <c r="H655" s="2">
        <f t="shared" si="78"/>
        <v>416.02317789357653</v>
      </c>
      <c r="I655">
        <f t="shared" si="74"/>
        <v>416</v>
      </c>
      <c r="J655" s="2">
        <f t="shared" si="79"/>
        <v>415</v>
      </c>
    </row>
    <row r="656" spans="1:10" ht="12.75">
      <c r="A656">
        <v>625</v>
      </c>
      <c r="C656" t="str">
        <f t="shared" si="72"/>
        <v>-</v>
      </c>
      <c r="D656">
        <f t="shared" si="75"/>
        <v>1.384263071089101</v>
      </c>
      <c r="E656">
        <f t="shared" si="76"/>
        <v>416.02317789357653</v>
      </c>
      <c r="F656">
        <f t="shared" si="77"/>
        <v>0</v>
      </c>
      <c r="G656">
        <f t="shared" si="73"/>
        <v>601</v>
      </c>
      <c r="H656" s="2">
        <f t="shared" si="78"/>
        <v>416.02317789357653</v>
      </c>
      <c r="I656">
        <f t="shared" si="74"/>
        <v>416</v>
      </c>
      <c r="J656" s="2">
        <f t="shared" si="79"/>
        <v>415</v>
      </c>
    </row>
    <row r="657" spans="1:10" ht="12.75">
      <c r="A657">
        <v>626</v>
      </c>
      <c r="C657" t="str">
        <f t="shared" si="72"/>
        <v>-</v>
      </c>
      <c r="D657">
        <f t="shared" si="75"/>
        <v>1.3859271638006754</v>
      </c>
      <c r="E657">
        <f t="shared" si="76"/>
        <v>416.02317789357653</v>
      </c>
      <c r="F657">
        <f t="shared" si="77"/>
        <v>0</v>
      </c>
      <c r="G657">
        <f t="shared" si="73"/>
        <v>601</v>
      </c>
      <c r="H657" s="2">
        <f t="shared" si="78"/>
        <v>416.02317789357653</v>
      </c>
      <c r="I657">
        <f t="shared" si="74"/>
        <v>416</v>
      </c>
      <c r="J657" s="2">
        <f t="shared" si="79"/>
        <v>415</v>
      </c>
    </row>
    <row r="658" spans="1:10" ht="12.75">
      <c r="A658">
        <v>627</v>
      </c>
      <c r="C658" t="str">
        <f t="shared" si="72"/>
        <v>-</v>
      </c>
      <c r="D658">
        <f t="shared" si="75"/>
        <v>1.3875912565122497</v>
      </c>
      <c r="E658">
        <f t="shared" si="76"/>
        <v>416.02317789357653</v>
      </c>
      <c r="F658">
        <f t="shared" si="77"/>
        <v>0</v>
      </c>
      <c r="G658">
        <f t="shared" si="73"/>
        <v>601</v>
      </c>
      <c r="H658" s="2">
        <f t="shared" si="78"/>
        <v>416.02317789357653</v>
      </c>
      <c r="I658">
        <f t="shared" si="74"/>
        <v>416</v>
      </c>
      <c r="J658" s="2">
        <f t="shared" si="79"/>
        <v>415</v>
      </c>
    </row>
    <row r="659" spans="1:10" ht="12.75">
      <c r="A659">
        <v>628</v>
      </c>
      <c r="C659" t="str">
        <f t="shared" si="72"/>
        <v>-</v>
      </c>
      <c r="D659">
        <f t="shared" si="75"/>
        <v>1.389255349223824</v>
      </c>
      <c r="E659">
        <f t="shared" si="76"/>
        <v>416.02317789357653</v>
      </c>
      <c r="F659">
        <f t="shared" si="77"/>
        <v>0</v>
      </c>
      <c r="G659">
        <f t="shared" si="73"/>
        <v>601</v>
      </c>
      <c r="H659" s="2">
        <f t="shared" si="78"/>
        <v>416.02317789357653</v>
      </c>
      <c r="I659">
        <f t="shared" si="74"/>
        <v>416</v>
      </c>
      <c r="J659" s="2">
        <f t="shared" si="79"/>
        <v>415</v>
      </c>
    </row>
    <row r="660" spans="1:10" ht="12.75">
      <c r="A660">
        <v>629</v>
      </c>
      <c r="C660" t="str">
        <f t="shared" si="72"/>
        <v>-</v>
      </c>
      <c r="D660">
        <f t="shared" si="75"/>
        <v>1.3909194419353983</v>
      </c>
      <c r="E660">
        <f t="shared" si="76"/>
        <v>416.02317789357653</v>
      </c>
      <c r="F660">
        <f t="shared" si="77"/>
        <v>0</v>
      </c>
      <c r="G660">
        <f t="shared" si="73"/>
        <v>601</v>
      </c>
      <c r="H660" s="2">
        <f t="shared" si="78"/>
        <v>416.02317789357653</v>
      </c>
      <c r="I660">
        <f t="shared" si="74"/>
        <v>416</v>
      </c>
      <c r="J660" s="2">
        <f t="shared" si="79"/>
        <v>415</v>
      </c>
    </row>
    <row r="661" spans="1:10" ht="12.75">
      <c r="A661">
        <v>630</v>
      </c>
      <c r="C661" t="str">
        <f t="shared" si="72"/>
        <v>-</v>
      </c>
      <c r="D661">
        <f t="shared" si="75"/>
        <v>1.3925835346469726</v>
      </c>
      <c r="E661">
        <f t="shared" si="76"/>
        <v>416.02317789357653</v>
      </c>
      <c r="F661">
        <f t="shared" si="77"/>
        <v>0</v>
      </c>
      <c r="G661">
        <f t="shared" si="73"/>
        <v>601</v>
      </c>
      <c r="H661" s="2">
        <f t="shared" si="78"/>
        <v>416.02317789357653</v>
      </c>
      <c r="I661">
        <f t="shared" si="74"/>
        <v>416</v>
      </c>
      <c r="J661" s="2">
        <f t="shared" si="79"/>
        <v>415</v>
      </c>
    </row>
    <row r="662" spans="1:10" ht="12.75">
      <c r="A662">
        <v>631</v>
      </c>
      <c r="C662" t="str">
        <f t="shared" si="72"/>
        <v>-</v>
      </c>
      <c r="D662">
        <f t="shared" si="75"/>
        <v>1.394247627358547</v>
      </c>
      <c r="E662">
        <f t="shared" si="76"/>
        <v>416.02317789357653</v>
      </c>
      <c r="F662">
        <f t="shared" si="77"/>
        <v>0</v>
      </c>
      <c r="G662">
        <f t="shared" si="73"/>
        <v>601</v>
      </c>
      <c r="H662" s="2">
        <f t="shared" si="78"/>
        <v>416.02317789357653</v>
      </c>
      <c r="I662">
        <f t="shared" si="74"/>
        <v>416</v>
      </c>
      <c r="J662" s="2">
        <f t="shared" si="79"/>
        <v>415</v>
      </c>
    </row>
    <row r="663" spans="1:10" ht="12.75">
      <c r="A663">
        <v>632</v>
      </c>
      <c r="C663" t="str">
        <f t="shared" si="72"/>
        <v>-</v>
      </c>
      <c r="D663">
        <f t="shared" si="75"/>
        <v>1.3959117200701212</v>
      </c>
      <c r="E663">
        <f t="shared" si="76"/>
        <v>416.02317789357653</v>
      </c>
      <c r="F663">
        <f t="shared" si="77"/>
        <v>0</v>
      </c>
      <c r="G663">
        <f t="shared" si="73"/>
        <v>601</v>
      </c>
      <c r="H663" s="2">
        <f t="shared" si="78"/>
        <v>416.02317789357653</v>
      </c>
      <c r="I663">
        <f t="shared" si="74"/>
        <v>416</v>
      </c>
      <c r="J663" s="2">
        <f t="shared" si="79"/>
        <v>415</v>
      </c>
    </row>
    <row r="664" spans="1:10" ht="12.75">
      <c r="A664">
        <v>633</v>
      </c>
      <c r="C664" t="str">
        <f t="shared" si="72"/>
        <v>-</v>
      </c>
      <c r="D664">
        <f t="shared" si="75"/>
        <v>1.3975758127816955</v>
      </c>
      <c r="E664">
        <f t="shared" si="76"/>
        <v>416.02317789357653</v>
      </c>
      <c r="F664">
        <f t="shared" si="77"/>
        <v>0</v>
      </c>
      <c r="G664">
        <f t="shared" si="73"/>
        <v>601</v>
      </c>
      <c r="H664" s="2">
        <f t="shared" si="78"/>
        <v>416.02317789357653</v>
      </c>
      <c r="I664">
        <f t="shared" si="74"/>
        <v>416</v>
      </c>
      <c r="J664" s="2">
        <f t="shared" si="79"/>
        <v>415</v>
      </c>
    </row>
    <row r="665" spans="1:10" ht="12.75">
      <c r="A665">
        <v>634</v>
      </c>
      <c r="C665" t="str">
        <f t="shared" si="72"/>
        <v>-</v>
      </c>
      <c r="D665">
        <f t="shared" si="75"/>
        <v>1.3992399054932698</v>
      </c>
      <c r="E665">
        <f t="shared" si="76"/>
        <v>416.02317789357653</v>
      </c>
      <c r="F665">
        <f t="shared" si="77"/>
        <v>0</v>
      </c>
      <c r="G665">
        <f t="shared" si="73"/>
        <v>601</v>
      </c>
      <c r="H665" s="2">
        <f t="shared" si="78"/>
        <v>416.02317789357653</v>
      </c>
      <c r="I665">
        <f t="shared" si="74"/>
        <v>416</v>
      </c>
      <c r="J665" s="2">
        <f t="shared" si="79"/>
        <v>415</v>
      </c>
    </row>
    <row r="666" spans="1:10" ht="12.75">
      <c r="A666">
        <v>635</v>
      </c>
      <c r="C666" t="str">
        <f t="shared" si="72"/>
        <v>-</v>
      </c>
      <c r="D666">
        <f t="shared" si="75"/>
        <v>1.4009039982048441</v>
      </c>
      <c r="E666">
        <f t="shared" si="76"/>
        <v>416.02317789357653</v>
      </c>
      <c r="F666">
        <f t="shared" si="77"/>
        <v>0</v>
      </c>
      <c r="G666">
        <f t="shared" si="73"/>
        <v>601</v>
      </c>
      <c r="H666" s="2">
        <f t="shared" si="78"/>
        <v>416.02317789357653</v>
      </c>
      <c r="I666">
        <f t="shared" si="74"/>
        <v>416</v>
      </c>
      <c r="J666" s="2">
        <f t="shared" si="79"/>
        <v>415</v>
      </c>
    </row>
    <row r="667" spans="1:10" ht="12.75">
      <c r="A667">
        <v>636</v>
      </c>
      <c r="C667" t="str">
        <f t="shared" si="72"/>
        <v>-</v>
      </c>
      <c r="D667">
        <f t="shared" si="75"/>
        <v>1.4025680909164184</v>
      </c>
      <c r="E667">
        <f t="shared" si="76"/>
        <v>416.02317789357653</v>
      </c>
      <c r="F667">
        <f t="shared" si="77"/>
        <v>0</v>
      </c>
      <c r="G667">
        <f t="shared" si="73"/>
        <v>601</v>
      </c>
      <c r="H667" s="2">
        <f t="shared" si="78"/>
        <v>416.02317789357653</v>
      </c>
      <c r="I667">
        <f t="shared" si="74"/>
        <v>416</v>
      </c>
      <c r="J667" s="2">
        <f t="shared" si="79"/>
        <v>415</v>
      </c>
    </row>
    <row r="668" spans="1:10" ht="12.75">
      <c r="A668">
        <v>637</v>
      </c>
      <c r="C668" t="str">
        <f t="shared" si="72"/>
        <v>-</v>
      </c>
      <c r="D668">
        <f t="shared" si="75"/>
        <v>1.4042321836279927</v>
      </c>
      <c r="E668">
        <f t="shared" si="76"/>
        <v>416.02317789357653</v>
      </c>
      <c r="F668">
        <f t="shared" si="77"/>
        <v>0</v>
      </c>
      <c r="G668">
        <f t="shared" si="73"/>
        <v>601</v>
      </c>
      <c r="H668" s="2">
        <f t="shared" si="78"/>
        <v>416.02317789357653</v>
      </c>
      <c r="I668">
        <f t="shared" si="74"/>
        <v>416</v>
      </c>
      <c r="J668" s="2">
        <f t="shared" si="79"/>
        <v>415</v>
      </c>
    </row>
    <row r="669" spans="1:10" ht="12.75">
      <c r="A669">
        <v>638</v>
      </c>
      <c r="C669" t="str">
        <f t="shared" si="72"/>
        <v>-</v>
      </c>
      <c r="D669">
        <f t="shared" si="75"/>
        <v>1.405896276339567</v>
      </c>
      <c r="E669">
        <f t="shared" si="76"/>
        <v>416.02317789357653</v>
      </c>
      <c r="F669">
        <f t="shared" si="77"/>
        <v>0</v>
      </c>
      <c r="G669">
        <f t="shared" si="73"/>
        <v>601</v>
      </c>
      <c r="H669" s="2">
        <f t="shared" si="78"/>
        <v>416.02317789357653</v>
      </c>
      <c r="I669">
        <f t="shared" si="74"/>
        <v>416</v>
      </c>
      <c r="J669" s="2">
        <f t="shared" si="79"/>
        <v>415</v>
      </c>
    </row>
    <row r="670" spans="1:10" ht="12.75">
      <c r="A670">
        <v>639</v>
      </c>
      <c r="C670" t="str">
        <f t="shared" si="72"/>
        <v>-</v>
      </c>
      <c r="D670">
        <f t="shared" si="75"/>
        <v>1.4075603690511413</v>
      </c>
      <c r="E670">
        <f t="shared" si="76"/>
        <v>416.02317789357653</v>
      </c>
      <c r="F670">
        <f t="shared" si="77"/>
        <v>0</v>
      </c>
      <c r="G670">
        <f t="shared" si="73"/>
        <v>601</v>
      </c>
      <c r="H670" s="2">
        <f t="shared" si="78"/>
        <v>416.02317789357653</v>
      </c>
      <c r="I670">
        <f t="shared" si="74"/>
        <v>416</v>
      </c>
      <c r="J670" s="2">
        <f t="shared" si="79"/>
        <v>415</v>
      </c>
    </row>
    <row r="671" spans="1:10" ht="12.75">
      <c r="A671">
        <v>640</v>
      </c>
      <c r="C671" t="str">
        <f t="shared" si="72"/>
        <v>-</v>
      </c>
      <c r="D671">
        <f t="shared" si="75"/>
        <v>1.4092244617627157</v>
      </c>
      <c r="E671">
        <f t="shared" si="76"/>
        <v>416.02317789357653</v>
      </c>
      <c r="F671">
        <f t="shared" si="77"/>
        <v>0</v>
      </c>
      <c r="G671">
        <f t="shared" si="73"/>
        <v>601</v>
      </c>
      <c r="H671" s="2">
        <f t="shared" si="78"/>
        <v>416.02317789357653</v>
      </c>
      <c r="I671">
        <f t="shared" si="74"/>
        <v>416</v>
      </c>
      <c r="J671" s="2">
        <f t="shared" si="79"/>
        <v>415</v>
      </c>
    </row>
    <row r="672" spans="1:10" ht="12.75">
      <c r="A672">
        <v>641</v>
      </c>
      <c r="C672" t="str">
        <f t="shared" si="72"/>
        <v>-</v>
      </c>
      <c r="D672">
        <f t="shared" si="75"/>
        <v>1.41088855447429</v>
      </c>
      <c r="E672">
        <f t="shared" si="76"/>
        <v>416.02317789357653</v>
      </c>
      <c r="F672">
        <f t="shared" si="77"/>
        <v>0</v>
      </c>
      <c r="G672">
        <f t="shared" si="73"/>
        <v>601</v>
      </c>
      <c r="H672" s="2">
        <f t="shared" si="78"/>
        <v>416.02317789357653</v>
      </c>
      <c r="I672">
        <f t="shared" si="74"/>
        <v>416</v>
      </c>
      <c r="J672" s="2">
        <f t="shared" si="79"/>
        <v>415</v>
      </c>
    </row>
    <row r="673" spans="1:10" ht="12.75">
      <c r="A673">
        <v>642</v>
      </c>
      <c r="C673" t="str">
        <f aca="true" t="shared" si="80" ref="C673:C736">IF(A673&lt;=($E$7*$F$1),IF(A673&gt;($E$1-$E$10*$F$1),"D","A"),IF(A673&gt;($E$1-$E$10*$F$1),"D","-"))</f>
        <v>-</v>
      </c>
      <c r="D673">
        <f t="shared" si="75"/>
        <v>1.4125526471858643</v>
      </c>
      <c r="E673">
        <f t="shared" si="76"/>
        <v>416.02317789357653</v>
      </c>
      <c r="F673">
        <f t="shared" si="77"/>
        <v>0</v>
      </c>
      <c r="G673">
        <f aca="true" t="shared" si="81" ref="G673:G736">ROUND($E$13/E673,0)</f>
        <v>601</v>
      </c>
      <c r="H673" s="2">
        <f t="shared" si="78"/>
        <v>416.02317789357653</v>
      </c>
      <c r="I673">
        <f aca="true" t="shared" si="82" ref="I673:I736">ROUND(H673,0)</f>
        <v>416</v>
      </c>
      <c r="J673" s="2">
        <f t="shared" si="79"/>
        <v>415</v>
      </c>
    </row>
    <row r="674" spans="1:10" ht="12.75">
      <c r="A674">
        <v>643</v>
      </c>
      <c r="C674" t="str">
        <f t="shared" si="80"/>
        <v>-</v>
      </c>
      <c r="D674">
        <f aca="true" t="shared" si="83" ref="D674:D737">D673+E674/$E$13</f>
        <v>1.4142167398974386</v>
      </c>
      <c r="E674">
        <f aca="true" t="shared" si="84" ref="E674:E737">E673*(1+F674+1.5*F674*F674)</f>
        <v>416.02317789357653</v>
      </c>
      <c r="F674">
        <f aca="true" t="shared" si="85" ref="F674:F737">IF(C674="A",$E$14*E673*E673*IF(C673="A",-1,IF(C673="-",0,1)),$E$15*E673*E673*IF(C673="A",-1,IF(C673="-",0,1)))</f>
        <v>0</v>
      </c>
      <c r="G674">
        <f t="shared" si="81"/>
        <v>601</v>
      </c>
      <c r="H674" s="2">
        <f aca="true" t="shared" si="86" ref="H674:H737">H673*(1+F674+1.5*(F674*F674))</f>
        <v>416.02317789357653</v>
      </c>
      <c r="I674">
        <f t="shared" si="82"/>
        <v>416</v>
      </c>
      <c r="J674" s="2">
        <f aca="true" t="shared" si="87" ref="J674:J737">ROUND(J673*(1+F674+1.5*(F674*F674)),0)</f>
        <v>415</v>
      </c>
    </row>
    <row r="675" spans="1:10" ht="12.75">
      <c r="A675">
        <v>644</v>
      </c>
      <c r="C675" t="str">
        <f t="shared" si="80"/>
        <v>-</v>
      </c>
      <c r="D675">
        <f t="shared" si="83"/>
        <v>1.4158808326090129</v>
      </c>
      <c r="E675">
        <f t="shared" si="84"/>
        <v>416.02317789357653</v>
      </c>
      <c r="F675">
        <f t="shared" si="85"/>
        <v>0</v>
      </c>
      <c r="G675">
        <f t="shared" si="81"/>
        <v>601</v>
      </c>
      <c r="H675" s="2">
        <f t="shared" si="86"/>
        <v>416.02317789357653</v>
      </c>
      <c r="I675">
        <f t="shared" si="82"/>
        <v>416</v>
      </c>
      <c r="J675" s="2">
        <f t="shared" si="87"/>
        <v>415</v>
      </c>
    </row>
    <row r="676" spans="1:10" ht="12.75">
      <c r="A676">
        <v>645</v>
      </c>
      <c r="C676" t="str">
        <f t="shared" si="80"/>
        <v>-</v>
      </c>
      <c r="D676">
        <f t="shared" si="83"/>
        <v>1.4175449253205872</v>
      </c>
      <c r="E676">
        <f t="shared" si="84"/>
        <v>416.02317789357653</v>
      </c>
      <c r="F676">
        <f t="shared" si="85"/>
        <v>0</v>
      </c>
      <c r="G676">
        <f t="shared" si="81"/>
        <v>601</v>
      </c>
      <c r="H676" s="2">
        <f t="shared" si="86"/>
        <v>416.02317789357653</v>
      </c>
      <c r="I676">
        <f t="shared" si="82"/>
        <v>416</v>
      </c>
      <c r="J676" s="2">
        <f t="shared" si="87"/>
        <v>415</v>
      </c>
    </row>
    <row r="677" spans="1:10" ht="12.75">
      <c r="A677">
        <v>646</v>
      </c>
      <c r="C677" t="str">
        <f t="shared" si="80"/>
        <v>-</v>
      </c>
      <c r="D677">
        <f t="shared" si="83"/>
        <v>1.4192090180321615</v>
      </c>
      <c r="E677">
        <f t="shared" si="84"/>
        <v>416.02317789357653</v>
      </c>
      <c r="F677">
        <f t="shared" si="85"/>
        <v>0</v>
      </c>
      <c r="G677">
        <f t="shared" si="81"/>
        <v>601</v>
      </c>
      <c r="H677" s="2">
        <f t="shared" si="86"/>
        <v>416.02317789357653</v>
      </c>
      <c r="I677">
        <f t="shared" si="82"/>
        <v>416</v>
      </c>
      <c r="J677" s="2">
        <f t="shared" si="87"/>
        <v>415</v>
      </c>
    </row>
    <row r="678" spans="1:10" ht="12.75">
      <c r="A678">
        <v>647</v>
      </c>
      <c r="C678" t="str">
        <f t="shared" si="80"/>
        <v>-</v>
      </c>
      <c r="D678">
        <f t="shared" si="83"/>
        <v>1.4208731107437358</v>
      </c>
      <c r="E678">
        <f t="shared" si="84"/>
        <v>416.02317789357653</v>
      </c>
      <c r="F678">
        <f t="shared" si="85"/>
        <v>0</v>
      </c>
      <c r="G678">
        <f t="shared" si="81"/>
        <v>601</v>
      </c>
      <c r="H678" s="2">
        <f t="shared" si="86"/>
        <v>416.02317789357653</v>
      </c>
      <c r="I678">
        <f t="shared" si="82"/>
        <v>416</v>
      </c>
      <c r="J678" s="2">
        <f t="shared" si="87"/>
        <v>415</v>
      </c>
    </row>
    <row r="679" spans="1:10" ht="12.75">
      <c r="A679">
        <v>648</v>
      </c>
      <c r="C679" t="str">
        <f t="shared" si="80"/>
        <v>-</v>
      </c>
      <c r="D679">
        <f t="shared" si="83"/>
        <v>1.42253720345531</v>
      </c>
      <c r="E679">
        <f t="shared" si="84"/>
        <v>416.02317789357653</v>
      </c>
      <c r="F679">
        <f t="shared" si="85"/>
        <v>0</v>
      </c>
      <c r="G679">
        <f t="shared" si="81"/>
        <v>601</v>
      </c>
      <c r="H679" s="2">
        <f t="shared" si="86"/>
        <v>416.02317789357653</v>
      </c>
      <c r="I679">
        <f t="shared" si="82"/>
        <v>416</v>
      </c>
      <c r="J679" s="2">
        <f t="shared" si="87"/>
        <v>415</v>
      </c>
    </row>
    <row r="680" spans="1:10" ht="12.75">
      <c r="A680">
        <v>649</v>
      </c>
      <c r="C680" t="str">
        <f t="shared" si="80"/>
        <v>-</v>
      </c>
      <c r="D680">
        <f t="shared" si="83"/>
        <v>1.4242012961668844</v>
      </c>
      <c r="E680">
        <f t="shared" si="84"/>
        <v>416.02317789357653</v>
      </c>
      <c r="F680">
        <f t="shared" si="85"/>
        <v>0</v>
      </c>
      <c r="G680">
        <f t="shared" si="81"/>
        <v>601</v>
      </c>
      <c r="H680" s="2">
        <f t="shared" si="86"/>
        <v>416.02317789357653</v>
      </c>
      <c r="I680">
        <f t="shared" si="82"/>
        <v>416</v>
      </c>
      <c r="J680" s="2">
        <f t="shared" si="87"/>
        <v>415</v>
      </c>
    </row>
    <row r="681" spans="1:10" ht="12.75">
      <c r="A681">
        <v>650</v>
      </c>
      <c r="C681" t="str">
        <f t="shared" si="80"/>
        <v>-</v>
      </c>
      <c r="D681">
        <f t="shared" si="83"/>
        <v>1.4258653888784587</v>
      </c>
      <c r="E681">
        <f t="shared" si="84"/>
        <v>416.02317789357653</v>
      </c>
      <c r="F681">
        <f t="shared" si="85"/>
        <v>0</v>
      </c>
      <c r="G681">
        <f t="shared" si="81"/>
        <v>601</v>
      </c>
      <c r="H681" s="2">
        <f t="shared" si="86"/>
        <v>416.02317789357653</v>
      </c>
      <c r="I681">
        <f t="shared" si="82"/>
        <v>416</v>
      </c>
      <c r="J681" s="2">
        <f t="shared" si="87"/>
        <v>415</v>
      </c>
    </row>
    <row r="682" spans="1:10" ht="12.75">
      <c r="A682">
        <v>651</v>
      </c>
      <c r="C682" t="str">
        <f t="shared" si="80"/>
        <v>-</v>
      </c>
      <c r="D682">
        <f t="shared" si="83"/>
        <v>1.427529481590033</v>
      </c>
      <c r="E682">
        <f t="shared" si="84"/>
        <v>416.02317789357653</v>
      </c>
      <c r="F682">
        <f t="shared" si="85"/>
        <v>0</v>
      </c>
      <c r="G682">
        <f t="shared" si="81"/>
        <v>601</v>
      </c>
      <c r="H682" s="2">
        <f t="shared" si="86"/>
        <v>416.02317789357653</v>
      </c>
      <c r="I682">
        <f t="shared" si="82"/>
        <v>416</v>
      </c>
      <c r="J682" s="2">
        <f t="shared" si="87"/>
        <v>415</v>
      </c>
    </row>
    <row r="683" spans="1:10" ht="12.75">
      <c r="A683">
        <v>652</v>
      </c>
      <c r="C683" t="str">
        <f t="shared" si="80"/>
        <v>-</v>
      </c>
      <c r="D683">
        <f t="shared" si="83"/>
        <v>1.4291935743016073</v>
      </c>
      <c r="E683">
        <f t="shared" si="84"/>
        <v>416.02317789357653</v>
      </c>
      <c r="F683">
        <f t="shared" si="85"/>
        <v>0</v>
      </c>
      <c r="G683">
        <f t="shared" si="81"/>
        <v>601</v>
      </c>
      <c r="H683" s="2">
        <f t="shared" si="86"/>
        <v>416.02317789357653</v>
      </c>
      <c r="I683">
        <f t="shared" si="82"/>
        <v>416</v>
      </c>
      <c r="J683" s="2">
        <f t="shared" si="87"/>
        <v>415</v>
      </c>
    </row>
    <row r="684" spans="1:10" ht="12.75">
      <c r="A684">
        <v>653</v>
      </c>
      <c r="C684" t="str">
        <f t="shared" si="80"/>
        <v>-</v>
      </c>
      <c r="D684">
        <f t="shared" si="83"/>
        <v>1.4308576670131816</v>
      </c>
      <c r="E684">
        <f t="shared" si="84"/>
        <v>416.02317789357653</v>
      </c>
      <c r="F684">
        <f t="shared" si="85"/>
        <v>0</v>
      </c>
      <c r="G684">
        <f t="shared" si="81"/>
        <v>601</v>
      </c>
      <c r="H684" s="2">
        <f t="shared" si="86"/>
        <v>416.02317789357653</v>
      </c>
      <c r="I684">
        <f t="shared" si="82"/>
        <v>416</v>
      </c>
      <c r="J684" s="2">
        <f t="shared" si="87"/>
        <v>415</v>
      </c>
    </row>
    <row r="685" spans="1:10" ht="12.75">
      <c r="A685">
        <v>654</v>
      </c>
      <c r="C685" t="str">
        <f t="shared" si="80"/>
        <v>-</v>
      </c>
      <c r="D685">
        <f t="shared" si="83"/>
        <v>1.432521759724756</v>
      </c>
      <c r="E685">
        <f t="shared" si="84"/>
        <v>416.02317789357653</v>
      </c>
      <c r="F685">
        <f t="shared" si="85"/>
        <v>0</v>
      </c>
      <c r="G685">
        <f t="shared" si="81"/>
        <v>601</v>
      </c>
      <c r="H685" s="2">
        <f t="shared" si="86"/>
        <v>416.02317789357653</v>
      </c>
      <c r="I685">
        <f t="shared" si="82"/>
        <v>416</v>
      </c>
      <c r="J685" s="2">
        <f t="shared" si="87"/>
        <v>415</v>
      </c>
    </row>
    <row r="686" spans="1:10" ht="12.75">
      <c r="A686">
        <v>655</v>
      </c>
      <c r="C686" t="str">
        <f t="shared" si="80"/>
        <v>-</v>
      </c>
      <c r="D686">
        <f t="shared" si="83"/>
        <v>1.4341858524363302</v>
      </c>
      <c r="E686">
        <f t="shared" si="84"/>
        <v>416.02317789357653</v>
      </c>
      <c r="F686">
        <f t="shared" si="85"/>
        <v>0</v>
      </c>
      <c r="G686">
        <f t="shared" si="81"/>
        <v>601</v>
      </c>
      <c r="H686" s="2">
        <f t="shared" si="86"/>
        <v>416.02317789357653</v>
      </c>
      <c r="I686">
        <f t="shared" si="82"/>
        <v>416</v>
      </c>
      <c r="J686" s="2">
        <f t="shared" si="87"/>
        <v>415</v>
      </c>
    </row>
    <row r="687" spans="1:10" ht="12.75">
      <c r="A687">
        <v>656</v>
      </c>
      <c r="C687" t="str">
        <f t="shared" si="80"/>
        <v>-</v>
      </c>
      <c r="D687">
        <f t="shared" si="83"/>
        <v>1.4358499451479045</v>
      </c>
      <c r="E687">
        <f t="shared" si="84"/>
        <v>416.02317789357653</v>
      </c>
      <c r="F687">
        <f t="shared" si="85"/>
        <v>0</v>
      </c>
      <c r="G687">
        <f t="shared" si="81"/>
        <v>601</v>
      </c>
      <c r="H687" s="2">
        <f t="shared" si="86"/>
        <v>416.02317789357653</v>
      </c>
      <c r="I687">
        <f t="shared" si="82"/>
        <v>416</v>
      </c>
      <c r="J687" s="2">
        <f t="shared" si="87"/>
        <v>415</v>
      </c>
    </row>
    <row r="688" spans="1:10" ht="12.75">
      <c r="A688">
        <v>657</v>
      </c>
      <c r="C688" t="str">
        <f t="shared" si="80"/>
        <v>-</v>
      </c>
      <c r="D688">
        <f t="shared" si="83"/>
        <v>1.4375140378594788</v>
      </c>
      <c r="E688">
        <f t="shared" si="84"/>
        <v>416.02317789357653</v>
      </c>
      <c r="F688">
        <f t="shared" si="85"/>
        <v>0</v>
      </c>
      <c r="G688">
        <f t="shared" si="81"/>
        <v>601</v>
      </c>
      <c r="H688" s="2">
        <f t="shared" si="86"/>
        <v>416.02317789357653</v>
      </c>
      <c r="I688">
        <f t="shared" si="82"/>
        <v>416</v>
      </c>
      <c r="J688" s="2">
        <f t="shared" si="87"/>
        <v>415</v>
      </c>
    </row>
    <row r="689" spans="1:10" ht="12.75">
      <c r="A689">
        <v>658</v>
      </c>
      <c r="C689" t="str">
        <f t="shared" si="80"/>
        <v>-</v>
      </c>
      <c r="D689">
        <f t="shared" si="83"/>
        <v>1.4391781305710531</v>
      </c>
      <c r="E689">
        <f t="shared" si="84"/>
        <v>416.02317789357653</v>
      </c>
      <c r="F689">
        <f t="shared" si="85"/>
        <v>0</v>
      </c>
      <c r="G689">
        <f t="shared" si="81"/>
        <v>601</v>
      </c>
      <c r="H689" s="2">
        <f t="shared" si="86"/>
        <v>416.02317789357653</v>
      </c>
      <c r="I689">
        <f t="shared" si="82"/>
        <v>416</v>
      </c>
      <c r="J689" s="2">
        <f t="shared" si="87"/>
        <v>415</v>
      </c>
    </row>
    <row r="690" spans="1:10" ht="12.75">
      <c r="A690">
        <v>659</v>
      </c>
      <c r="C690" t="str">
        <f t="shared" si="80"/>
        <v>-</v>
      </c>
      <c r="D690">
        <f t="shared" si="83"/>
        <v>1.4408422232826275</v>
      </c>
      <c r="E690">
        <f t="shared" si="84"/>
        <v>416.02317789357653</v>
      </c>
      <c r="F690">
        <f t="shared" si="85"/>
        <v>0</v>
      </c>
      <c r="G690">
        <f t="shared" si="81"/>
        <v>601</v>
      </c>
      <c r="H690" s="2">
        <f t="shared" si="86"/>
        <v>416.02317789357653</v>
      </c>
      <c r="I690">
        <f t="shared" si="82"/>
        <v>416</v>
      </c>
      <c r="J690" s="2">
        <f t="shared" si="87"/>
        <v>415</v>
      </c>
    </row>
    <row r="691" spans="1:10" ht="12.75">
      <c r="A691">
        <v>660</v>
      </c>
      <c r="C691" t="str">
        <f t="shared" si="80"/>
        <v>-</v>
      </c>
      <c r="D691">
        <f t="shared" si="83"/>
        <v>1.4425063159942018</v>
      </c>
      <c r="E691">
        <f t="shared" si="84"/>
        <v>416.02317789357653</v>
      </c>
      <c r="F691">
        <f t="shared" si="85"/>
        <v>0</v>
      </c>
      <c r="G691">
        <f t="shared" si="81"/>
        <v>601</v>
      </c>
      <c r="H691" s="2">
        <f t="shared" si="86"/>
        <v>416.02317789357653</v>
      </c>
      <c r="I691">
        <f t="shared" si="82"/>
        <v>416</v>
      </c>
      <c r="J691" s="2">
        <f t="shared" si="87"/>
        <v>415</v>
      </c>
    </row>
    <row r="692" spans="1:10" ht="12.75">
      <c r="A692">
        <v>661</v>
      </c>
      <c r="C692" t="str">
        <f t="shared" si="80"/>
        <v>-</v>
      </c>
      <c r="D692">
        <f t="shared" si="83"/>
        <v>1.444170408705776</v>
      </c>
      <c r="E692">
        <f t="shared" si="84"/>
        <v>416.02317789357653</v>
      </c>
      <c r="F692">
        <f t="shared" si="85"/>
        <v>0</v>
      </c>
      <c r="G692">
        <f t="shared" si="81"/>
        <v>601</v>
      </c>
      <c r="H692" s="2">
        <f t="shared" si="86"/>
        <v>416.02317789357653</v>
      </c>
      <c r="I692">
        <f t="shared" si="82"/>
        <v>416</v>
      </c>
      <c r="J692" s="2">
        <f t="shared" si="87"/>
        <v>415</v>
      </c>
    </row>
    <row r="693" spans="1:10" ht="12.75">
      <c r="A693">
        <v>662</v>
      </c>
      <c r="C693" t="str">
        <f t="shared" si="80"/>
        <v>-</v>
      </c>
      <c r="D693">
        <f t="shared" si="83"/>
        <v>1.4458345014173504</v>
      </c>
      <c r="E693">
        <f t="shared" si="84"/>
        <v>416.02317789357653</v>
      </c>
      <c r="F693">
        <f t="shared" si="85"/>
        <v>0</v>
      </c>
      <c r="G693">
        <f t="shared" si="81"/>
        <v>601</v>
      </c>
      <c r="H693" s="2">
        <f t="shared" si="86"/>
        <v>416.02317789357653</v>
      </c>
      <c r="I693">
        <f t="shared" si="82"/>
        <v>416</v>
      </c>
      <c r="J693" s="2">
        <f t="shared" si="87"/>
        <v>415</v>
      </c>
    </row>
    <row r="694" spans="1:10" ht="12.75">
      <c r="A694">
        <v>663</v>
      </c>
      <c r="C694" t="str">
        <f t="shared" si="80"/>
        <v>-</v>
      </c>
      <c r="D694">
        <f t="shared" si="83"/>
        <v>1.4474985941289247</v>
      </c>
      <c r="E694">
        <f t="shared" si="84"/>
        <v>416.02317789357653</v>
      </c>
      <c r="F694">
        <f t="shared" si="85"/>
        <v>0</v>
      </c>
      <c r="G694">
        <f t="shared" si="81"/>
        <v>601</v>
      </c>
      <c r="H694" s="2">
        <f t="shared" si="86"/>
        <v>416.02317789357653</v>
      </c>
      <c r="I694">
        <f t="shared" si="82"/>
        <v>416</v>
      </c>
      <c r="J694" s="2">
        <f t="shared" si="87"/>
        <v>415</v>
      </c>
    </row>
    <row r="695" spans="1:10" ht="12.75">
      <c r="A695">
        <v>664</v>
      </c>
      <c r="C695" t="str">
        <f t="shared" si="80"/>
        <v>-</v>
      </c>
      <c r="D695">
        <f t="shared" si="83"/>
        <v>1.449162686840499</v>
      </c>
      <c r="E695">
        <f t="shared" si="84"/>
        <v>416.02317789357653</v>
      </c>
      <c r="F695">
        <f t="shared" si="85"/>
        <v>0</v>
      </c>
      <c r="G695">
        <f t="shared" si="81"/>
        <v>601</v>
      </c>
      <c r="H695" s="2">
        <f t="shared" si="86"/>
        <v>416.02317789357653</v>
      </c>
      <c r="I695">
        <f t="shared" si="82"/>
        <v>416</v>
      </c>
      <c r="J695" s="2">
        <f t="shared" si="87"/>
        <v>415</v>
      </c>
    </row>
    <row r="696" spans="1:10" ht="12.75">
      <c r="A696">
        <v>665</v>
      </c>
      <c r="C696" t="str">
        <f t="shared" si="80"/>
        <v>-</v>
      </c>
      <c r="D696">
        <f t="shared" si="83"/>
        <v>1.4508267795520733</v>
      </c>
      <c r="E696">
        <f t="shared" si="84"/>
        <v>416.02317789357653</v>
      </c>
      <c r="F696">
        <f t="shared" si="85"/>
        <v>0</v>
      </c>
      <c r="G696">
        <f t="shared" si="81"/>
        <v>601</v>
      </c>
      <c r="H696" s="2">
        <f t="shared" si="86"/>
        <v>416.02317789357653</v>
      </c>
      <c r="I696">
        <f t="shared" si="82"/>
        <v>416</v>
      </c>
      <c r="J696" s="2">
        <f t="shared" si="87"/>
        <v>415</v>
      </c>
    </row>
    <row r="697" spans="1:10" ht="12.75">
      <c r="A697">
        <v>666</v>
      </c>
      <c r="C697" t="str">
        <f t="shared" si="80"/>
        <v>-</v>
      </c>
      <c r="D697">
        <f t="shared" si="83"/>
        <v>1.4524908722636476</v>
      </c>
      <c r="E697">
        <f t="shared" si="84"/>
        <v>416.02317789357653</v>
      </c>
      <c r="F697">
        <f t="shared" si="85"/>
        <v>0</v>
      </c>
      <c r="G697">
        <f t="shared" si="81"/>
        <v>601</v>
      </c>
      <c r="H697" s="2">
        <f t="shared" si="86"/>
        <v>416.02317789357653</v>
      </c>
      <c r="I697">
        <f t="shared" si="82"/>
        <v>416</v>
      </c>
      <c r="J697" s="2">
        <f t="shared" si="87"/>
        <v>415</v>
      </c>
    </row>
    <row r="698" spans="1:10" ht="12.75">
      <c r="A698">
        <v>667</v>
      </c>
      <c r="C698" t="str">
        <f t="shared" si="80"/>
        <v>-</v>
      </c>
      <c r="D698">
        <f t="shared" si="83"/>
        <v>1.454154964975222</v>
      </c>
      <c r="E698">
        <f t="shared" si="84"/>
        <v>416.02317789357653</v>
      </c>
      <c r="F698">
        <f t="shared" si="85"/>
        <v>0</v>
      </c>
      <c r="G698">
        <f t="shared" si="81"/>
        <v>601</v>
      </c>
      <c r="H698" s="2">
        <f t="shared" si="86"/>
        <v>416.02317789357653</v>
      </c>
      <c r="I698">
        <f t="shared" si="82"/>
        <v>416</v>
      </c>
      <c r="J698" s="2">
        <f t="shared" si="87"/>
        <v>415</v>
      </c>
    </row>
    <row r="699" spans="1:10" ht="12.75">
      <c r="A699">
        <v>668</v>
      </c>
      <c r="C699" t="str">
        <f t="shared" si="80"/>
        <v>-</v>
      </c>
      <c r="D699">
        <f t="shared" si="83"/>
        <v>1.4558190576867962</v>
      </c>
      <c r="E699">
        <f t="shared" si="84"/>
        <v>416.02317789357653</v>
      </c>
      <c r="F699">
        <f t="shared" si="85"/>
        <v>0</v>
      </c>
      <c r="G699">
        <f t="shared" si="81"/>
        <v>601</v>
      </c>
      <c r="H699" s="2">
        <f t="shared" si="86"/>
        <v>416.02317789357653</v>
      </c>
      <c r="I699">
        <f t="shared" si="82"/>
        <v>416</v>
      </c>
      <c r="J699" s="2">
        <f t="shared" si="87"/>
        <v>415</v>
      </c>
    </row>
    <row r="700" spans="1:10" ht="12.75">
      <c r="A700">
        <v>669</v>
      </c>
      <c r="C700" t="str">
        <f t="shared" si="80"/>
        <v>-</v>
      </c>
      <c r="D700">
        <f t="shared" si="83"/>
        <v>1.4574831503983705</v>
      </c>
      <c r="E700">
        <f t="shared" si="84"/>
        <v>416.02317789357653</v>
      </c>
      <c r="F700">
        <f t="shared" si="85"/>
        <v>0</v>
      </c>
      <c r="G700">
        <f t="shared" si="81"/>
        <v>601</v>
      </c>
      <c r="H700" s="2">
        <f t="shared" si="86"/>
        <v>416.02317789357653</v>
      </c>
      <c r="I700">
        <f t="shared" si="82"/>
        <v>416</v>
      </c>
      <c r="J700" s="2">
        <f t="shared" si="87"/>
        <v>415</v>
      </c>
    </row>
    <row r="701" spans="1:10" ht="12.75">
      <c r="A701">
        <v>670</v>
      </c>
      <c r="C701" t="str">
        <f t="shared" si="80"/>
        <v>-</v>
      </c>
      <c r="D701">
        <f t="shared" si="83"/>
        <v>1.4591472431099448</v>
      </c>
      <c r="E701">
        <f t="shared" si="84"/>
        <v>416.02317789357653</v>
      </c>
      <c r="F701">
        <f t="shared" si="85"/>
        <v>0</v>
      </c>
      <c r="G701">
        <f t="shared" si="81"/>
        <v>601</v>
      </c>
      <c r="H701" s="2">
        <f t="shared" si="86"/>
        <v>416.02317789357653</v>
      </c>
      <c r="I701">
        <f t="shared" si="82"/>
        <v>416</v>
      </c>
      <c r="J701" s="2">
        <f t="shared" si="87"/>
        <v>415</v>
      </c>
    </row>
    <row r="702" spans="1:10" ht="12.75">
      <c r="A702">
        <v>671</v>
      </c>
      <c r="C702" t="str">
        <f t="shared" si="80"/>
        <v>-</v>
      </c>
      <c r="D702">
        <f t="shared" si="83"/>
        <v>1.4608113358215191</v>
      </c>
      <c r="E702">
        <f t="shared" si="84"/>
        <v>416.02317789357653</v>
      </c>
      <c r="F702">
        <f t="shared" si="85"/>
        <v>0</v>
      </c>
      <c r="G702">
        <f t="shared" si="81"/>
        <v>601</v>
      </c>
      <c r="H702" s="2">
        <f t="shared" si="86"/>
        <v>416.02317789357653</v>
      </c>
      <c r="I702">
        <f t="shared" si="82"/>
        <v>416</v>
      </c>
      <c r="J702" s="2">
        <f t="shared" si="87"/>
        <v>415</v>
      </c>
    </row>
    <row r="703" spans="1:10" ht="12.75">
      <c r="A703">
        <v>672</v>
      </c>
      <c r="C703" t="str">
        <f t="shared" si="80"/>
        <v>-</v>
      </c>
      <c r="D703">
        <f t="shared" si="83"/>
        <v>1.4624754285330934</v>
      </c>
      <c r="E703">
        <f t="shared" si="84"/>
        <v>416.02317789357653</v>
      </c>
      <c r="F703">
        <f t="shared" si="85"/>
        <v>0</v>
      </c>
      <c r="G703">
        <f t="shared" si="81"/>
        <v>601</v>
      </c>
      <c r="H703" s="2">
        <f t="shared" si="86"/>
        <v>416.02317789357653</v>
      </c>
      <c r="I703">
        <f t="shared" si="82"/>
        <v>416</v>
      </c>
      <c r="J703" s="2">
        <f t="shared" si="87"/>
        <v>415</v>
      </c>
    </row>
    <row r="704" spans="1:10" ht="12.75">
      <c r="A704">
        <v>673</v>
      </c>
      <c r="C704" t="str">
        <f t="shared" si="80"/>
        <v>-</v>
      </c>
      <c r="D704">
        <f t="shared" si="83"/>
        <v>1.4641395212446677</v>
      </c>
      <c r="E704">
        <f t="shared" si="84"/>
        <v>416.02317789357653</v>
      </c>
      <c r="F704">
        <f t="shared" si="85"/>
        <v>0</v>
      </c>
      <c r="G704">
        <f t="shared" si="81"/>
        <v>601</v>
      </c>
      <c r="H704" s="2">
        <f t="shared" si="86"/>
        <v>416.02317789357653</v>
      </c>
      <c r="I704">
        <f t="shared" si="82"/>
        <v>416</v>
      </c>
      <c r="J704" s="2">
        <f t="shared" si="87"/>
        <v>415</v>
      </c>
    </row>
    <row r="705" spans="1:10" ht="12.75">
      <c r="A705">
        <v>674</v>
      </c>
      <c r="C705" t="str">
        <f t="shared" si="80"/>
        <v>-</v>
      </c>
      <c r="D705">
        <f t="shared" si="83"/>
        <v>1.465803613956242</v>
      </c>
      <c r="E705">
        <f t="shared" si="84"/>
        <v>416.02317789357653</v>
      </c>
      <c r="F705">
        <f t="shared" si="85"/>
        <v>0</v>
      </c>
      <c r="G705">
        <f t="shared" si="81"/>
        <v>601</v>
      </c>
      <c r="H705" s="2">
        <f t="shared" si="86"/>
        <v>416.02317789357653</v>
      </c>
      <c r="I705">
        <f t="shared" si="82"/>
        <v>416</v>
      </c>
      <c r="J705" s="2">
        <f t="shared" si="87"/>
        <v>415</v>
      </c>
    </row>
    <row r="706" spans="1:10" ht="12.75">
      <c r="A706">
        <v>675</v>
      </c>
      <c r="C706" t="str">
        <f t="shared" si="80"/>
        <v>-</v>
      </c>
      <c r="D706">
        <f t="shared" si="83"/>
        <v>1.4674677066678163</v>
      </c>
      <c r="E706">
        <f t="shared" si="84"/>
        <v>416.02317789357653</v>
      </c>
      <c r="F706">
        <f t="shared" si="85"/>
        <v>0</v>
      </c>
      <c r="G706">
        <f t="shared" si="81"/>
        <v>601</v>
      </c>
      <c r="H706" s="2">
        <f t="shared" si="86"/>
        <v>416.02317789357653</v>
      </c>
      <c r="I706">
        <f t="shared" si="82"/>
        <v>416</v>
      </c>
      <c r="J706" s="2">
        <f t="shared" si="87"/>
        <v>415</v>
      </c>
    </row>
    <row r="707" spans="1:10" ht="12.75">
      <c r="A707">
        <v>676</v>
      </c>
      <c r="C707" t="str">
        <f t="shared" si="80"/>
        <v>-</v>
      </c>
      <c r="D707">
        <f t="shared" si="83"/>
        <v>1.4691317993793906</v>
      </c>
      <c r="E707">
        <f t="shared" si="84"/>
        <v>416.02317789357653</v>
      </c>
      <c r="F707">
        <f t="shared" si="85"/>
        <v>0</v>
      </c>
      <c r="G707">
        <f t="shared" si="81"/>
        <v>601</v>
      </c>
      <c r="H707" s="2">
        <f t="shared" si="86"/>
        <v>416.02317789357653</v>
      </c>
      <c r="I707">
        <f t="shared" si="82"/>
        <v>416</v>
      </c>
      <c r="J707" s="2">
        <f t="shared" si="87"/>
        <v>415</v>
      </c>
    </row>
    <row r="708" spans="1:10" ht="12.75">
      <c r="A708">
        <v>677</v>
      </c>
      <c r="C708" t="str">
        <f t="shared" si="80"/>
        <v>-</v>
      </c>
      <c r="D708">
        <f t="shared" si="83"/>
        <v>1.470795892090965</v>
      </c>
      <c r="E708">
        <f t="shared" si="84"/>
        <v>416.02317789357653</v>
      </c>
      <c r="F708">
        <f t="shared" si="85"/>
        <v>0</v>
      </c>
      <c r="G708">
        <f t="shared" si="81"/>
        <v>601</v>
      </c>
      <c r="H708" s="2">
        <f t="shared" si="86"/>
        <v>416.02317789357653</v>
      </c>
      <c r="I708">
        <f t="shared" si="82"/>
        <v>416</v>
      </c>
      <c r="J708" s="2">
        <f t="shared" si="87"/>
        <v>415</v>
      </c>
    </row>
    <row r="709" spans="1:10" ht="12.75">
      <c r="A709">
        <v>678</v>
      </c>
      <c r="C709" t="str">
        <f t="shared" si="80"/>
        <v>-</v>
      </c>
      <c r="D709">
        <f t="shared" si="83"/>
        <v>1.4724599848025393</v>
      </c>
      <c r="E709">
        <f t="shared" si="84"/>
        <v>416.02317789357653</v>
      </c>
      <c r="F709">
        <f t="shared" si="85"/>
        <v>0</v>
      </c>
      <c r="G709">
        <f t="shared" si="81"/>
        <v>601</v>
      </c>
      <c r="H709" s="2">
        <f t="shared" si="86"/>
        <v>416.02317789357653</v>
      </c>
      <c r="I709">
        <f t="shared" si="82"/>
        <v>416</v>
      </c>
      <c r="J709" s="2">
        <f t="shared" si="87"/>
        <v>415</v>
      </c>
    </row>
    <row r="710" spans="1:10" ht="12.75">
      <c r="A710">
        <v>679</v>
      </c>
      <c r="C710" t="str">
        <f t="shared" si="80"/>
        <v>-</v>
      </c>
      <c r="D710">
        <f t="shared" si="83"/>
        <v>1.4741240775141136</v>
      </c>
      <c r="E710">
        <f t="shared" si="84"/>
        <v>416.02317789357653</v>
      </c>
      <c r="F710">
        <f t="shared" si="85"/>
        <v>0</v>
      </c>
      <c r="G710">
        <f t="shared" si="81"/>
        <v>601</v>
      </c>
      <c r="H710" s="2">
        <f t="shared" si="86"/>
        <v>416.02317789357653</v>
      </c>
      <c r="I710">
        <f t="shared" si="82"/>
        <v>416</v>
      </c>
      <c r="J710" s="2">
        <f t="shared" si="87"/>
        <v>415</v>
      </c>
    </row>
    <row r="711" spans="1:10" ht="12.75">
      <c r="A711">
        <v>680</v>
      </c>
      <c r="C711" t="str">
        <f t="shared" si="80"/>
        <v>-</v>
      </c>
      <c r="D711">
        <f t="shared" si="83"/>
        <v>1.4757881702256879</v>
      </c>
      <c r="E711">
        <f t="shared" si="84"/>
        <v>416.02317789357653</v>
      </c>
      <c r="F711">
        <f t="shared" si="85"/>
        <v>0</v>
      </c>
      <c r="G711">
        <f t="shared" si="81"/>
        <v>601</v>
      </c>
      <c r="H711" s="2">
        <f t="shared" si="86"/>
        <v>416.02317789357653</v>
      </c>
      <c r="I711">
        <f t="shared" si="82"/>
        <v>416</v>
      </c>
      <c r="J711" s="2">
        <f t="shared" si="87"/>
        <v>415</v>
      </c>
    </row>
    <row r="712" spans="1:10" ht="12.75">
      <c r="A712">
        <v>681</v>
      </c>
      <c r="C712" t="str">
        <f t="shared" si="80"/>
        <v>-</v>
      </c>
      <c r="D712">
        <f t="shared" si="83"/>
        <v>1.4774522629372622</v>
      </c>
      <c r="E712">
        <f t="shared" si="84"/>
        <v>416.02317789357653</v>
      </c>
      <c r="F712">
        <f t="shared" si="85"/>
        <v>0</v>
      </c>
      <c r="G712">
        <f t="shared" si="81"/>
        <v>601</v>
      </c>
      <c r="H712" s="2">
        <f t="shared" si="86"/>
        <v>416.02317789357653</v>
      </c>
      <c r="I712">
        <f t="shared" si="82"/>
        <v>416</v>
      </c>
      <c r="J712" s="2">
        <f t="shared" si="87"/>
        <v>415</v>
      </c>
    </row>
    <row r="713" spans="1:10" ht="12.75">
      <c r="A713">
        <v>682</v>
      </c>
      <c r="C713" t="str">
        <f t="shared" si="80"/>
        <v>-</v>
      </c>
      <c r="D713">
        <f t="shared" si="83"/>
        <v>1.4791163556488365</v>
      </c>
      <c r="E713">
        <f t="shared" si="84"/>
        <v>416.02317789357653</v>
      </c>
      <c r="F713">
        <f t="shared" si="85"/>
        <v>0</v>
      </c>
      <c r="G713">
        <f t="shared" si="81"/>
        <v>601</v>
      </c>
      <c r="H713" s="2">
        <f t="shared" si="86"/>
        <v>416.02317789357653</v>
      </c>
      <c r="I713">
        <f t="shared" si="82"/>
        <v>416</v>
      </c>
      <c r="J713" s="2">
        <f t="shared" si="87"/>
        <v>415</v>
      </c>
    </row>
    <row r="714" spans="1:10" ht="12.75">
      <c r="A714">
        <v>683</v>
      </c>
      <c r="C714" t="str">
        <f t="shared" si="80"/>
        <v>-</v>
      </c>
      <c r="D714">
        <f t="shared" si="83"/>
        <v>1.4807804483604108</v>
      </c>
      <c r="E714">
        <f t="shared" si="84"/>
        <v>416.02317789357653</v>
      </c>
      <c r="F714">
        <f t="shared" si="85"/>
        <v>0</v>
      </c>
      <c r="G714">
        <f t="shared" si="81"/>
        <v>601</v>
      </c>
      <c r="H714" s="2">
        <f t="shared" si="86"/>
        <v>416.02317789357653</v>
      </c>
      <c r="I714">
        <f t="shared" si="82"/>
        <v>416</v>
      </c>
      <c r="J714" s="2">
        <f t="shared" si="87"/>
        <v>415</v>
      </c>
    </row>
    <row r="715" spans="1:10" ht="12.75">
      <c r="A715">
        <v>684</v>
      </c>
      <c r="C715" t="str">
        <f t="shared" si="80"/>
        <v>-</v>
      </c>
      <c r="D715">
        <f t="shared" si="83"/>
        <v>1.482444541071985</v>
      </c>
      <c r="E715">
        <f t="shared" si="84"/>
        <v>416.02317789357653</v>
      </c>
      <c r="F715">
        <f t="shared" si="85"/>
        <v>0</v>
      </c>
      <c r="G715">
        <f t="shared" si="81"/>
        <v>601</v>
      </c>
      <c r="H715" s="2">
        <f t="shared" si="86"/>
        <v>416.02317789357653</v>
      </c>
      <c r="I715">
        <f t="shared" si="82"/>
        <v>416</v>
      </c>
      <c r="J715" s="2">
        <f t="shared" si="87"/>
        <v>415</v>
      </c>
    </row>
    <row r="716" spans="1:10" ht="12.75">
      <c r="A716">
        <v>685</v>
      </c>
      <c r="C716" t="str">
        <f t="shared" si="80"/>
        <v>-</v>
      </c>
      <c r="D716">
        <f t="shared" si="83"/>
        <v>1.4841086337835594</v>
      </c>
      <c r="E716">
        <f t="shared" si="84"/>
        <v>416.02317789357653</v>
      </c>
      <c r="F716">
        <f t="shared" si="85"/>
        <v>0</v>
      </c>
      <c r="G716">
        <f t="shared" si="81"/>
        <v>601</v>
      </c>
      <c r="H716" s="2">
        <f t="shared" si="86"/>
        <v>416.02317789357653</v>
      </c>
      <c r="I716">
        <f t="shared" si="82"/>
        <v>416</v>
      </c>
      <c r="J716" s="2">
        <f t="shared" si="87"/>
        <v>415</v>
      </c>
    </row>
    <row r="717" spans="1:10" ht="12.75">
      <c r="A717">
        <v>686</v>
      </c>
      <c r="C717" t="str">
        <f t="shared" si="80"/>
        <v>-</v>
      </c>
      <c r="D717">
        <f t="shared" si="83"/>
        <v>1.4857727264951337</v>
      </c>
      <c r="E717">
        <f t="shared" si="84"/>
        <v>416.02317789357653</v>
      </c>
      <c r="F717">
        <f t="shared" si="85"/>
        <v>0</v>
      </c>
      <c r="G717">
        <f t="shared" si="81"/>
        <v>601</v>
      </c>
      <c r="H717" s="2">
        <f t="shared" si="86"/>
        <v>416.02317789357653</v>
      </c>
      <c r="I717">
        <f t="shared" si="82"/>
        <v>416</v>
      </c>
      <c r="J717" s="2">
        <f t="shared" si="87"/>
        <v>415</v>
      </c>
    </row>
    <row r="718" spans="1:10" ht="12.75">
      <c r="A718">
        <v>687</v>
      </c>
      <c r="C718" t="str">
        <f t="shared" si="80"/>
        <v>-</v>
      </c>
      <c r="D718">
        <f t="shared" si="83"/>
        <v>1.487436819206708</v>
      </c>
      <c r="E718">
        <f t="shared" si="84"/>
        <v>416.02317789357653</v>
      </c>
      <c r="F718">
        <f t="shared" si="85"/>
        <v>0</v>
      </c>
      <c r="G718">
        <f t="shared" si="81"/>
        <v>601</v>
      </c>
      <c r="H718" s="2">
        <f t="shared" si="86"/>
        <v>416.02317789357653</v>
      </c>
      <c r="I718">
        <f t="shared" si="82"/>
        <v>416</v>
      </c>
      <c r="J718" s="2">
        <f t="shared" si="87"/>
        <v>415</v>
      </c>
    </row>
    <row r="719" spans="1:10" ht="12.75">
      <c r="A719">
        <v>688</v>
      </c>
      <c r="C719" t="str">
        <f t="shared" si="80"/>
        <v>-</v>
      </c>
      <c r="D719">
        <f t="shared" si="83"/>
        <v>1.4891009119182823</v>
      </c>
      <c r="E719">
        <f t="shared" si="84"/>
        <v>416.02317789357653</v>
      </c>
      <c r="F719">
        <f t="shared" si="85"/>
        <v>0</v>
      </c>
      <c r="G719">
        <f t="shared" si="81"/>
        <v>601</v>
      </c>
      <c r="H719" s="2">
        <f t="shared" si="86"/>
        <v>416.02317789357653</v>
      </c>
      <c r="I719">
        <f t="shared" si="82"/>
        <v>416</v>
      </c>
      <c r="J719" s="2">
        <f t="shared" si="87"/>
        <v>415</v>
      </c>
    </row>
    <row r="720" spans="1:10" ht="12.75">
      <c r="A720">
        <v>689</v>
      </c>
      <c r="C720" t="str">
        <f t="shared" si="80"/>
        <v>-</v>
      </c>
      <c r="D720">
        <f t="shared" si="83"/>
        <v>1.4907650046298566</v>
      </c>
      <c r="E720">
        <f t="shared" si="84"/>
        <v>416.02317789357653</v>
      </c>
      <c r="F720">
        <f t="shared" si="85"/>
        <v>0</v>
      </c>
      <c r="G720">
        <f t="shared" si="81"/>
        <v>601</v>
      </c>
      <c r="H720" s="2">
        <f t="shared" si="86"/>
        <v>416.02317789357653</v>
      </c>
      <c r="I720">
        <f t="shared" si="82"/>
        <v>416</v>
      </c>
      <c r="J720" s="2">
        <f t="shared" si="87"/>
        <v>415</v>
      </c>
    </row>
    <row r="721" spans="1:10" ht="12.75">
      <c r="A721">
        <v>690</v>
      </c>
      <c r="C721" t="str">
        <f t="shared" si="80"/>
        <v>-</v>
      </c>
      <c r="D721">
        <f t="shared" si="83"/>
        <v>1.492429097341431</v>
      </c>
      <c r="E721">
        <f t="shared" si="84"/>
        <v>416.02317789357653</v>
      </c>
      <c r="F721">
        <f t="shared" si="85"/>
        <v>0</v>
      </c>
      <c r="G721">
        <f t="shared" si="81"/>
        <v>601</v>
      </c>
      <c r="H721" s="2">
        <f t="shared" si="86"/>
        <v>416.02317789357653</v>
      </c>
      <c r="I721">
        <f t="shared" si="82"/>
        <v>416</v>
      </c>
      <c r="J721" s="2">
        <f t="shared" si="87"/>
        <v>415</v>
      </c>
    </row>
    <row r="722" spans="1:10" ht="12.75">
      <c r="A722">
        <v>691</v>
      </c>
      <c r="C722" t="str">
        <f t="shared" si="80"/>
        <v>-</v>
      </c>
      <c r="D722">
        <f t="shared" si="83"/>
        <v>1.4940931900530052</v>
      </c>
      <c r="E722">
        <f t="shared" si="84"/>
        <v>416.02317789357653</v>
      </c>
      <c r="F722">
        <f t="shared" si="85"/>
        <v>0</v>
      </c>
      <c r="G722">
        <f t="shared" si="81"/>
        <v>601</v>
      </c>
      <c r="H722" s="2">
        <f t="shared" si="86"/>
        <v>416.02317789357653</v>
      </c>
      <c r="I722">
        <f t="shared" si="82"/>
        <v>416</v>
      </c>
      <c r="J722" s="2">
        <f t="shared" si="87"/>
        <v>415</v>
      </c>
    </row>
    <row r="723" spans="1:10" ht="12.75">
      <c r="A723">
        <v>692</v>
      </c>
      <c r="C723" t="str">
        <f t="shared" si="80"/>
        <v>-</v>
      </c>
      <c r="D723">
        <f t="shared" si="83"/>
        <v>1.4957572827645795</v>
      </c>
      <c r="E723">
        <f t="shared" si="84"/>
        <v>416.02317789357653</v>
      </c>
      <c r="F723">
        <f t="shared" si="85"/>
        <v>0</v>
      </c>
      <c r="G723">
        <f t="shared" si="81"/>
        <v>601</v>
      </c>
      <c r="H723" s="2">
        <f t="shared" si="86"/>
        <v>416.02317789357653</v>
      </c>
      <c r="I723">
        <f t="shared" si="82"/>
        <v>416</v>
      </c>
      <c r="J723" s="2">
        <f t="shared" si="87"/>
        <v>415</v>
      </c>
    </row>
    <row r="724" spans="1:10" ht="12.75">
      <c r="A724">
        <v>693</v>
      </c>
      <c r="C724" t="str">
        <f t="shared" si="80"/>
        <v>-</v>
      </c>
      <c r="D724">
        <f t="shared" si="83"/>
        <v>1.4974213754761538</v>
      </c>
      <c r="E724">
        <f t="shared" si="84"/>
        <v>416.02317789357653</v>
      </c>
      <c r="F724">
        <f t="shared" si="85"/>
        <v>0</v>
      </c>
      <c r="G724">
        <f t="shared" si="81"/>
        <v>601</v>
      </c>
      <c r="H724" s="2">
        <f t="shared" si="86"/>
        <v>416.02317789357653</v>
      </c>
      <c r="I724">
        <f t="shared" si="82"/>
        <v>416</v>
      </c>
      <c r="J724" s="2">
        <f t="shared" si="87"/>
        <v>415</v>
      </c>
    </row>
    <row r="725" spans="1:10" ht="12.75">
      <c r="A725">
        <v>694</v>
      </c>
      <c r="C725" t="str">
        <f t="shared" si="80"/>
        <v>-</v>
      </c>
      <c r="D725">
        <f t="shared" si="83"/>
        <v>1.4990854681877281</v>
      </c>
      <c r="E725">
        <f t="shared" si="84"/>
        <v>416.02317789357653</v>
      </c>
      <c r="F725">
        <f t="shared" si="85"/>
        <v>0</v>
      </c>
      <c r="G725">
        <f t="shared" si="81"/>
        <v>601</v>
      </c>
      <c r="H725" s="2">
        <f t="shared" si="86"/>
        <v>416.02317789357653</v>
      </c>
      <c r="I725">
        <f t="shared" si="82"/>
        <v>416</v>
      </c>
      <c r="J725" s="2">
        <f t="shared" si="87"/>
        <v>415</v>
      </c>
    </row>
    <row r="726" spans="1:10" ht="12.75">
      <c r="A726">
        <v>695</v>
      </c>
      <c r="C726" t="str">
        <f t="shared" si="80"/>
        <v>-</v>
      </c>
      <c r="D726">
        <f t="shared" si="83"/>
        <v>1.5007495608993024</v>
      </c>
      <c r="E726">
        <f t="shared" si="84"/>
        <v>416.02317789357653</v>
      </c>
      <c r="F726">
        <f t="shared" si="85"/>
        <v>0</v>
      </c>
      <c r="G726">
        <f t="shared" si="81"/>
        <v>601</v>
      </c>
      <c r="H726" s="2">
        <f t="shared" si="86"/>
        <v>416.02317789357653</v>
      </c>
      <c r="I726">
        <f t="shared" si="82"/>
        <v>416</v>
      </c>
      <c r="J726" s="2">
        <f t="shared" si="87"/>
        <v>415</v>
      </c>
    </row>
    <row r="727" spans="1:10" ht="12.75">
      <c r="A727">
        <v>696</v>
      </c>
      <c r="C727" t="str">
        <f t="shared" si="80"/>
        <v>-</v>
      </c>
      <c r="D727">
        <f t="shared" si="83"/>
        <v>1.5024136536108768</v>
      </c>
      <c r="E727">
        <f t="shared" si="84"/>
        <v>416.02317789357653</v>
      </c>
      <c r="F727">
        <f t="shared" si="85"/>
        <v>0</v>
      </c>
      <c r="G727">
        <f t="shared" si="81"/>
        <v>601</v>
      </c>
      <c r="H727" s="2">
        <f t="shared" si="86"/>
        <v>416.02317789357653</v>
      </c>
      <c r="I727">
        <f t="shared" si="82"/>
        <v>416</v>
      </c>
      <c r="J727" s="2">
        <f t="shared" si="87"/>
        <v>415</v>
      </c>
    </row>
    <row r="728" spans="1:10" ht="12.75">
      <c r="A728">
        <v>697</v>
      </c>
      <c r="C728" t="str">
        <f t="shared" si="80"/>
        <v>-</v>
      </c>
      <c r="D728">
        <f t="shared" si="83"/>
        <v>1.504077746322451</v>
      </c>
      <c r="E728">
        <f t="shared" si="84"/>
        <v>416.02317789357653</v>
      </c>
      <c r="F728">
        <f t="shared" si="85"/>
        <v>0</v>
      </c>
      <c r="G728">
        <f t="shared" si="81"/>
        <v>601</v>
      </c>
      <c r="H728" s="2">
        <f t="shared" si="86"/>
        <v>416.02317789357653</v>
      </c>
      <c r="I728">
        <f t="shared" si="82"/>
        <v>416</v>
      </c>
      <c r="J728" s="2">
        <f t="shared" si="87"/>
        <v>415</v>
      </c>
    </row>
    <row r="729" spans="1:10" ht="12.75">
      <c r="A729">
        <v>698</v>
      </c>
      <c r="C729" t="str">
        <f t="shared" si="80"/>
        <v>-</v>
      </c>
      <c r="D729">
        <f t="shared" si="83"/>
        <v>1.5057418390340254</v>
      </c>
      <c r="E729">
        <f t="shared" si="84"/>
        <v>416.02317789357653</v>
      </c>
      <c r="F729">
        <f t="shared" si="85"/>
        <v>0</v>
      </c>
      <c r="G729">
        <f t="shared" si="81"/>
        <v>601</v>
      </c>
      <c r="H729" s="2">
        <f t="shared" si="86"/>
        <v>416.02317789357653</v>
      </c>
      <c r="I729">
        <f t="shared" si="82"/>
        <v>416</v>
      </c>
      <c r="J729" s="2">
        <f t="shared" si="87"/>
        <v>415</v>
      </c>
    </row>
    <row r="730" spans="1:10" ht="12.75">
      <c r="A730">
        <v>699</v>
      </c>
      <c r="C730" t="str">
        <f t="shared" si="80"/>
        <v>-</v>
      </c>
      <c r="D730">
        <f t="shared" si="83"/>
        <v>1.5074059317455997</v>
      </c>
      <c r="E730">
        <f t="shared" si="84"/>
        <v>416.02317789357653</v>
      </c>
      <c r="F730">
        <f t="shared" si="85"/>
        <v>0</v>
      </c>
      <c r="G730">
        <f t="shared" si="81"/>
        <v>601</v>
      </c>
      <c r="H730" s="2">
        <f t="shared" si="86"/>
        <v>416.02317789357653</v>
      </c>
      <c r="I730">
        <f t="shared" si="82"/>
        <v>416</v>
      </c>
      <c r="J730" s="2">
        <f t="shared" si="87"/>
        <v>415</v>
      </c>
    </row>
    <row r="731" spans="1:10" ht="12.75">
      <c r="A731">
        <v>700</v>
      </c>
      <c r="C731" t="str">
        <f t="shared" si="80"/>
        <v>-</v>
      </c>
      <c r="D731">
        <f t="shared" si="83"/>
        <v>1.509070024457174</v>
      </c>
      <c r="E731">
        <f t="shared" si="84"/>
        <v>416.02317789357653</v>
      </c>
      <c r="F731">
        <f t="shared" si="85"/>
        <v>0</v>
      </c>
      <c r="G731">
        <f t="shared" si="81"/>
        <v>601</v>
      </c>
      <c r="H731" s="2">
        <f t="shared" si="86"/>
        <v>416.02317789357653</v>
      </c>
      <c r="I731">
        <f t="shared" si="82"/>
        <v>416</v>
      </c>
      <c r="J731" s="2">
        <f t="shared" si="87"/>
        <v>415</v>
      </c>
    </row>
    <row r="732" spans="1:10" ht="12.75">
      <c r="A732">
        <v>701</v>
      </c>
      <c r="C732" t="str">
        <f t="shared" si="80"/>
        <v>-</v>
      </c>
      <c r="D732">
        <f t="shared" si="83"/>
        <v>1.5107341171687483</v>
      </c>
      <c r="E732">
        <f t="shared" si="84"/>
        <v>416.02317789357653</v>
      </c>
      <c r="F732">
        <f t="shared" si="85"/>
        <v>0</v>
      </c>
      <c r="G732">
        <f t="shared" si="81"/>
        <v>601</v>
      </c>
      <c r="H732" s="2">
        <f t="shared" si="86"/>
        <v>416.02317789357653</v>
      </c>
      <c r="I732">
        <f t="shared" si="82"/>
        <v>416</v>
      </c>
      <c r="J732" s="2">
        <f t="shared" si="87"/>
        <v>415</v>
      </c>
    </row>
    <row r="733" spans="1:10" ht="12.75">
      <c r="A733">
        <v>702</v>
      </c>
      <c r="C733" t="str">
        <f t="shared" si="80"/>
        <v>-</v>
      </c>
      <c r="D733">
        <f t="shared" si="83"/>
        <v>1.5123982098803226</v>
      </c>
      <c r="E733">
        <f t="shared" si="84"/>
        <v>416.02317789357653</v>
      </c>
      <c r="F733">
        <f t="shared" si="85"/>
        <v>0</v>
      </c>
      <c r="G733">
        <f t="shared" si="81"/>
        <v>601</v>
      </c>
      <c r="H733" s="2">
        <f t="shared" si="86"/>
        <v>416.02317789357653</v>
      </c>
      <c r="I733">
        <f t="shared" si="82"/>
        <v>416</v>
      </c>
      <c r="J733" s="2">
        <f t="shared" si="87"/>
        <v>415</v>
      </c>
    </row>
    <row r="734" spans="1:10" ht="12.75">
      <c r="A734">
        <v>703</v>
      </c>
      <c r="C734" t="str">
        <f t="shared" si="80"/>
        <v>-</v>
      </c>
      <c r="D734">
        <f t="shared" si="83"/>
        <v>1.514062302591897</v>
      </c>
      <c r="E734">
        <f t="shared" si="84"/>
        <v>416.02317789357653</v>
      </c>
      <c r="F734">
        <f t="shared" si="85"/>
        <v>0</v>
      </c>
      <c r="G734">
        <f t="shared" si="81"/>
        <v>601</v>
      </c>
      <c r="H734" s="2">
        <f t="shared" si="86"/>
        <v>416.02317789357653</v>
      </c>
      <c r="I734">
        <f t="shared" si="82"/>
        <v>416</v>
      </c>
      <c r="J734" s="2">
        <f t="shared" si="87"/>
        <v>415</v>
      </c>
    </row>
    <row r="735" spans="1:10" ht="12.75">
      <c r="A735">
        <v>704</v>
      </c>
      <c r="C735" t="str">
        <f t="shared" si="80"/>
        <v>-</v>
      </c>
      <c r="D735">
        <f t="shared" si="83"/>
        <v>1.5157263953034712</v>
      </c>
      <c r="E735">
        <f t="shared" si="84"/>
        <v>416.02317789357653</v>
      </c>
      <c r="F735">
        <f t="shared" si="85"/>
        <v>0</v>
      </c>
      <c r="G735">
        <f t="shared" si="81"/>
        <v>601</v>
      </c>
      <c r="H735" s="2">
        <f t="shared" si="86"/>
        <v>416.02317789357653</v>
      </c>
      <c r="I735">
        <f t="shared" si="82"/>
        <v>416</v>
      </c>
      <c r="J735" s="2">
        <f t="shared" si="87"/>
        <v>415</v>
      </c>
    </row>
    <row r="736" spans="1:10" ht="12.75">
      <c r="A736">
        <v>705</v>
      </c>
      <c r="C736" t="str">
        <f t="shared" si="80"/>
        <v>-</v>
      </c>
      <c r="D736">
        <f t="shared" si="83"/>
        <v>1.5173904880150455</v>
      </c>
      <c r="E736">
        <f t="shared" si="84"/>
        <v>416.02317789357653</v>
      </c>
      <c r="F736">
        <f t="shared" si="85"/>
        <v>0</v>
      </c>
      <c r="G736">
        <f t="shared" si="81"/>
        <v>601</v>
      </c>
      <c r="H736" s="2">
        <f t="shared" si="86"/>
        <v>416.02317789357653</v>
      </c>
      <c r="I736">
        <f t="shared" si="82"/>
        <v>416</v>
      </c>
      <c r="J736" s="2">
        <f t="shared" si="87"/>
        <v>415</v>
      </c>
    </row>
    <row r="737" spans="1:10" ht="12.75">
      <c r="A737">
        <v>706</v>
      </c>
      <c r="C737" t="str">
        <f aca="true" t="shared" si="88" ref="C737:C800">IF(A737&lt;=($E$7*$F$1),IF(A737&gt;($E$1-$E$10*$F$1),"D","A"),IF(A737&gt;($E$1-$E$10*$F$1),"D","-"))</f>
        <v>-</v>
      </c>
      <c r="D737">
        <f t="shared" si="83"/>
        <v>1.5190545807266198</v>
      </c>
      <c r="E737">
        <f t="shared" si="84"/>
        <v>416.02317789357653</v>
      </c>
      <c r="F737">
        <f t="shared" si="85"/>
        <v>0</v>
      </c>
      <c r="G737">
        <f aca="true" t="shared" si="89" ref="G737:G800">ROUND($E$13/E737,0)</f>
        <v>601</v>
      </c>
      <c r="H737" s="2">
        <f t="shared" si="86"/>
        <v>416.02317789357653</v>
      </c>
      <c r="I737">
        <f aca="true" t="shared" si="90" ref="I737:I800">ROUND(H737,0)</f>
        <v>416</v>
      </c>
      <c r="J737" s="2">
        <f t="shared" si="87"/>
        <v>415</v>
      </c>
    </row>
    <row r="738" spans="1:10" ht="12.75">
      <c r="A738">
        <v>707</v>
      </c>
      <c r="C738" t="str">
        <f t="shared" si="88"/>
        <v>-</v>
      </c>
      <c r="D738">
        <f aca="true" t="shared" si="91" ref="D738:D801">D737+E738/$E$13</f>
        <v>1.5207186734381941</v>
      </c>
      <c r="E738">
        <f aca="true" t="shared" si="92" ref="E738:E801">E737*(1+F738+1.5*F738*F738)</f>
        <v>416.02317789357653</v>
      </c>
      <c r="F738">
        <f aca="true" t="shared" si="93" ref="F738:F801">IF(C738="A",$E$14*E737*E737*IF(C737="A",-1,IF(C737="-",0,1)),$E$15*E737*E737*IF(C737="A",-1,IF(C737="-",0,1)))</f>
        <v>0</v>
      </c>
      <c r="G738">
        <f t="shared" si="89"/>
        <v>601</v>
      </c>
      <c r="H738" s="2">
        <f aca="true" t="shared" si="94" ref="H738:H801">H737*(1+F738+1.5*(F738*F738))</f>
        <v>416.02317789357653</v>
      </c>
      <c r="I738">
        <f t="shared" si="90"/>
        <v>416</v>
      </c>
      <c r="J738" s="2">
        <f aca="true" t="shared" si="95" ref="J738:J801">ROUND(J737*(1+F738+1.5*(F738*F738)),0)</f>
        <v>415</v>
      </c>
    </row>
    <row r="739" spans="1:10" ht="12.75">
      <c r="A739">
        <v>708</v>
      </c>
      <c r="C739" t="str">
        <f t="shared" si="88"/>
        <v>-</v>
      </c>
      <c r="D739">
        <f t="shared" si="91"/>
        <v>1.5223827661497684</v>
      </c>
      <c r="E739">
        <f t="shared" si="92"/>
        <v>416.02317789357653</v>
      </c>
      <c r="F739">
        <f t="shared" si="93"/>
        <v>0</v>
      </c>
      <c r="G739">
        <f t="shared" si="89"/>
        <v>601</v>
      </c>
      <c r="H739" s="2">
        <f t="shared" si="94"/>
        <v>416.02317789357653</v>
      </c>
      <c r="I739">
        <f t="shared" si="90"/>
        <v>416</v>
      </c>
      <c r="J739" s="2">
        <f t="shared" si="95"/>
        <v>415</v>
      </c>
    </row>
    <row r="740" spans="1:10" ht="12.75">
      <c r="A740">
        <v>709</v>
      </c>
      <c r="C740" t="str">
        <f t="shared" si="88"/>
        <v>-</v>
      </c>
      <c r="D740">
        <f t="shared" si="91"/>
        <v>1.5240468588613427</v>
      </c>
      <c r="E740">
        <f t="shared" si="92"/>
        <v>416.02317789357653</v>
      </c>
      <c r="F740">
        <f t="shared" si="93"/>
        <v>0</v>
      </c>
      <c r="G740">
        <f t="shared" si="89"/>
        <v>601</v>
      </c>
      <c r="H740" s="2">
        <f t="shared" si="94"/>
        <v>416.02317789357653</v>
      </c>
      <c r="I740">
        <f t="shared" si="90"/>
        <v>416</v>
      </c>
      <c r="J740" s="2">
        <f t="shared" si="95"/>
        <v>415</v>
      </c>
    </row>
    <row r="741" spans="1:10" ht="12.75">
      <c r="A741">
        <v>710</v>
      </c>
      <c r="C741" t="str">
        <f t="shared" si="88"/>
        <v>-</v>
      </c>
      <c r="D741">
        <f t="shared" si="91"/>
        <v>1.525710951572917</v>
      </c>
      <c r="E741">
        <f t="shared" si="92"/>
        <v>416.02317789357653</v>
      </c>
      <c r="F741">
        <f t="shared" si="93"/>
        <v>0</v>
      </c>
      <c r="G741">
        <f t="shared" si="89"/>
        <v>601</v>
      </c>
      <c r="H741" s="2">
        <f t="shared" si="94"/>
        <v>416.02317789357653</v>
      </c>
      <c r="I741">
        <f t="shared" si="90"/>
        <v>416</v>
      </c>
      <c r="J741" s="2">
        <f t="shared" si="95"/>
        <v>415</v>
      </c>
    </row>
    <row r="742" spans="1:10" ht="12.75">
      <c r="A742">
        <v>711</v>
      </c>
      <c r="C742" t="str">
        <f t="shared" si="88"/>
        <v>-</v>
      </c>
      <c r="D742">
        <f t="shared" si="91"/>
        <v>1.5273750442844913</v>
      </c>
      <c r="E742">
        <f t="shared" si="92"/>
        <v>416.02317789357653</v>
      </c>
      <c r="F742">
        <f t="shared" si="93"/>
        <v>0</v>
      </c>
      <c r="G742">
        <f t="shared" si="89"/>
        <v>601</v>
      </c>
      <c r="H742" s="2">
        <f t="shared" si="94"/>
        <v>416.02317789357653</v>
      </c>
      <c r="I742">
        <f t="shared" si="90"/>
        <v>416</v>
      </c>
      <c r="J742" s="2">
        <f t="shared" si="95"/>
        <v>415</v>
      </c>
    </row>
    <row r="743" spans="1:10" ht="12.75">
      <c r="A743">
        <v>712</v>
      </c>
      <c r="C743" t="str">
        <f t="shared" si="88"/>
        <v>-</v>
      </c>
      <c r="D743">
        <f t="shared" si="91"/>
        <v>1.5290391369960656</v>
      </c>
      <c r="E743">
        <f t="shared" si="92"/>
        <v>416.02317789357653</v>
      </c>
      <c r="F743">
        <f t="shared" si="93"/>
        <v>0</v>
      </c>
      <c r="G743">
        <f t="shared" si="89"/>
        <v>601</v>
      </c>
      <c r="H743" s="2">
        <f t="shared" si="94"/>
        <v>416.02317789357653</v>
      </c>
      <c r="I743">
        <f t="shared" si="90"/>
        <v>416</v>
      </c>
      <c r="J743" s="2">
        <f t="shared" si="95"/>
        <v>415</v>
      </c>
    </row>
    <row r="744" spans="1:10" ht="12.75">
      <c r="A744">
        <v>713</v>
      </c>
      <c r="C744" t="str">
        <f t="shared" si="88"/>
        <v>-</v>
      </c>
      <c r="D744">
        <f t="shared" si="91"/>
        <v>1.53070322970764</v>
      </c>
      <c r="E744">
        <f t="shared" si="92"/>
        <v>416.02317789357653</v>
      </c>
      <c r="F744">
        <f t="shared" si="93"/>
        <v>0</v>
      </c>
      <c r="G744">
        <f t="shared" si="89"/>
        <v>601</v>
      </c>
      <c r="H744" s="2">
        <f t="shared" si="94"/>
        <v>416.02317789357653</v>
      </c>
      <c r="I744">
        <f t="shared" si="90"/>
        <v>416</v>
      </c>
      <c r="J744" s="2">
        <f t="shared" si="95"/>
        <v>415</v>
      </c>
    </row>
    <row r="745" spans="1:10" ht="12.75">
      <c r="A745">
        <v>714</v>
      </c>
      <c r="C745" t="str">
        <f t="shared" si="88"/>
        <v>-</v>
      </c>
      <c r="D745">
        <f t="shared" si="91"/>
        <v>1.5323673224192143</v>
      </c>
      <c r="E745">
        <f t="shared" si="92"/>
        <v>416.02317789357653</v>
      </c>
      <c r="F745">
        <f t="shared" si="93"/>
        <v>0</v>
      </c>
      <c r="G745">
        <f t="shared" si="89"/>
        <v>601</v>
      </c>
      <c r="H745" s="2">
        <f t="shared" si="94"/>
        <v>416.02317789357653</v>
      </c>
      <c r="I745">
        <f t="shared" si="90"/>
        <v>416</v>
      </c>
      <c r="J745" s="2">
        <f t="shared" si="95"/>
        <v>415</v>
      </c>
    </row>
    <row r="746" spans="1:10" ht="12.75">
      <c r="A746">
        <v>715</v>
      </c>
      <c r="C746" t="str">
        <f t="shared" si="88"/>
        <v>-</v>
      </c>
      <c r="D746">
        <f t="shared" si="91"/>
        <v>1.5340314151307886</v>
      </c>
      <c r="E746">
        <f t="shared" si="92"/>
        <v>416.02317789357653</v>
      </c>
      <c r="F746">
        <f t="shared" si="93"/>
        <v>0</v>
      </c>
      <c r="G746">
        <f t="shared" si="89"/>
        <v>601</v>
      </c>
      <c r="H746" s="2">
        <f t="shared" si="94"/>
        <v>416.02317789357653</v>
      </c>
      <c r="I746">
        <f t="shared" si="90"/>
        <v>416</v>
      </c>
      <c r="J746" s="2">
        <f t="shared" si="95"/>
        <v>415</v>
      </c>
    </row>
    <row r="747" spans="1:10" ht="12.75">
      <c r="A747">
        <v>716</v>
      </c>
      <c r="C747" t="str">
        <f t="shared" si="88"/>
        <v>-</v>
      </c>
      <c r="D747">
        <f t="shared" si="91"/>
        <v>1.5356955078423629</v>
      </c>
      <c r="E747">
        <f t="shared" si="92"/>
        <v>416.02317789357653</v>
      </c>
      <c r="F747">
        <f t="shared" si="93"/>
        <v>0</v>
      </c>
      <c r="G747">
        <f t="shared" si="89"/>
        <v>601</v>
      </c>
      <c r="H747" s="2">
        <f t="shared" si="94"/>
        <v>416.02317789357653</v>
      </c>
      <c r="I747">
        <f t="shared" si="90"/>
        <v>416</v>
      </c>
      <c r="J747" s="2">
        <f t="shared" si="95"/>
        <v>415</v>
      </c>
    </row>
    <row r="748" spans="1:10" ht="12.75">
      <c r="A748">
        <v>717</v>
      </c>
      <c r="C748" t="str">
        <f t="shared" si="88"/>
        <v>-</v>
      </c>
      <c r="D748">
        <f t="shared" si="91"/>
        <v>1.5373596005539372</v>
      </c>
      <c r="E748">
        <f t="shared" si="92"/>
        <v>416.02317789357653</v>
      </c>
      <c r="F748">
        <f t="shared" si="93"/>
        <v>0</v>
      </c>
      <c r="G748">
        <f t="shared" si="89"/>
        <v>601</v>
      </c>
      <c r="H748" s="2">
        <f t="shared" si="94"/>
        <v>416.02317789357653</v>
      </c>
      <c r="I748">
        <f t="shared" si="90"/>
        <v>416</v>
      </c>
      <c r="J748" s="2">
        <f t="shared" si="95"/>
        <v>415</v>
      </c>
    </row>
    <row r="749" spans="1:10" ht="12.75">
      <c r="A749">
        <v>718</v>
      </c>
      <c r="C749" t="str">
        <f t="shared" si="88"/>
        <v>-</v>
      </c>
      <c r="D749">
        <f t="shared" si="91"/>
        <v>1.5390236932655115</v>
      </c>
      <c r="E749">
        <f t="shared" si="92"/>
        <v>416.02317789357653</v>
      </c>
      <c r="F749">
        <f t="shared" si="93"/>
        <v>0</v>
      </c>
      <c r="G749">
        <f t="shared" si="89"/>
        <v>601</v>
      </c>
      <c r="H749" s="2">
        <f t="shared" si="94"/>
        <v>416.02317789357653</v>
      </c>
      <c r="I749">
        <f t="shared" si="90"/>
        <v>416</v>
      </c>
      <c r="J749" s="2">
        <f t="shared" si="95"/>
        <v>415</v>
      </c>
    </row>
    <row r="750" spans="1:10" ht="12.75">
      <c r="A750">
        <v>719</v>
      </c>
      <c r="C750" t="str">
        <f t="shared" si="88"/>
        <v>-</v>
      </c>
      <c r="D750">
        <f t="shared" si="91"/>
        <v>1.5406877859770858</v>
      </c>
      <c r="E750">
        <f t="shared" si="92"/>
        <v>416.02317789357653</v>
      </c>
      <c r="F750">
        <f t="shared" si="93"/>
        <v>0</v>
      </c>
      <c r="G750">
        <f t="shared" si="89"/>
        <v>601</v>
      </c>
      <c r="H750" s="2">
        <f t="shared" si="94"/>
        <v>416.02317789357653</v>
      </c>
      <c r="I750">
        <f t="shared" si="90"/>
        <v>416</v>
      </c>
      <c r="J750" s="2">
        <f t="shared" si="95"/>
        <v>415</v>
      </c>
    </row>
    <row r="751" spans="1:10" ht="12.75">
      <c r="A751">
        <v>720</v>
      </c>
      <c r="C751" t="str">
        <f t="shared" si="88"/>
        <v>-</v>
      </c>
      <c r="D751">
        <f t="shared" si="91"/>
        <v>1.54235187868866</v>
      </c>
      <c r="E751">
        <f t="shared" si="92"/>
        <v>416.02317789357653</v>
      </c>
      <c r="F751">
        <f t="shared" si="93"/>
        <v>0</v>
      </c>
      <c r="G751">
        <f t="shared" si="89"/>
        <v>601</v>
      </c>
      <c r="H751" s="2">
        <f t="shared" si="94"/>
        <v>416.02317789357653</v>
      </c>
      <c r="I751">
        <f t="shared" si="90"/>
        <v>416</v>
      </c>
      <c r="J751" s="2">
        <f t="shared" si="95"/>
        <v>415</v>
      </c>
    </row>
    <row r="752" spans="1:10" ht="12.75">
      <c r="A752">
        <v>721</v>
      </c>
      <c r="C752" t="str">
        <f t="shared" si="88"/>
        <v>-</v>
      </c>
      <c r="D752">
        <f t="shared" si="91"/>
        <v>1.5440159714002344</v>
      </c>
      <c r="E752">
        <f t="shared" si="92"/>
        <v>416.02317789357653</v>
      </c>
      <c r="F752">
        <f t="shared" si="93"/>
        <v>0</v>
      </c>
      <c r="G752">
        <f t="shared" si="89"/>
        <v>601</v>
      </c>
      <c r="H752" s="2">
        <f t="shared" si="94"/>
        <v>416.02317789357653</v>
      </c>
      <c r="I752">
        <f t="shared" si="90"/>
        <v>416</v>
      </c>
      <c r="J752" s="2">
        <f t="shared" si="95"/>
        <v>415</v>
      </c>
    </row>
    <row r="753" spans="1:10" ht="12.75">
      <c r="A753">
        <v>722</v>
      </c>
      <c r="C753" t="str">
        <f t="shared" si="88"/>
        <v>-</v>
      </c>
      <c r="D753">
        <f t="shared" si="91"/>
        <v>1.5456800641118087</v>
      </c>
      <c r="E753">
        <f t="shared" si="92"/>
        <v>416.02317789357653</v>
      </c>
      <c r="F753">
        <f t="shared" si="93"/>
        <v>0</v>
      </c>
      <c r="G753">
        <f t="shared" si="89"/>
        <v>601</v>
      </c>
      <c r="H753" s="2">
        <f t="shared" si="94"/>
        <v>416.02317789357653</v>
      </c>
      <c r="I753">
        <f t="shared" si="90"/>
        <v>416</v>
      </c>
      <c r="J753" s="2">
        <f t="shared" si="95"/>
        <v>415</v>
      </c>
    </row>
    <row r="754" spans="1:10" ht="12.75">
      <c r="A754">
        <v>723</v>
      </c>
      <c r="C754" t="str">
        <f t="shared" si="88"/>
        <v>-</v>
      </c>
      <c r="D754">
        <f t="shared" si="91"/>
        <v>1.547344156823383</v>
      </c>
      <c r="E754">
        <f t="shared" si="92"/>
        <v>416.02317789357653</v>
      </c>
      <c r="F754">
        <f t="shared" si="93"/>
        <v>0</v>
      </c>
      <c r="G754">
        <f t="shared" si="89"/>
        <v>601</v>
      </c>
      <c r="H754" s="2">
        <f t="shared" si="94"/>
        <v>416.02317789357653</v>
      </c>
      <c r="I754">
        <f t="shared" si="90"/>
        <v>416</v>
      </c>
      <c r="J754" s="2">
        <f t="shared" si="95"/>
        <v>415</v>
      </c>
    </row>
    <row r="755" spans="1:10" ht="12.75">
      <c r="A755">
        <v>724</v>
      </c>
      <c r="C755" t="str">
        <f t="shared" si="88"/>
        <v>-</v>
      </c>
      <c r="D755">
        <f t="shared" si="91"/>
        <v>1.5490082495349573</v>
      </c>
      <c r="E755">
        <f t="shared" si="92"/>
        <v>416.02317789357653</v>
      </c>
      <c r="F755">
        <f t="shared" si="93"/>
        <v>0</v>
      </c>
      <c r="G755">
        <f t="shared" si="89"/>
        <v>601</v>
      </c>
      <c r="H755" s="2">
        <f t="shared" si="94"/>
        <v>416.02317789357653</v>
      </c>
      <c r="I755">
        <f t="shared" si="90"/>
        <v>416</v>
      </c>
      <c r="J755" s="2">
        <f t="shared" si="95"/>
        <v>415</v>
      </c>
    </row>
    <row r="756" spans="1:10" ht="12.75">
      <c r="A756">
        <v>725</v>
      </c>
      <c r="C756" t="str">
        <f t="shared" si="88"/>
        <v>-</v>
      </c>
      <c r="D756">
        <f t="shared" si="91"/>
        <v>1.5506723422465316</v>
      </c>
      <c r="E756">
        <f t="shared" si="92"/>
        <v>416.02317789357653</v>
      </c>
      <c r="F756">
        <f t="shared" si="93"/>
        <v>0</v>
      </c>
      <c r="G756">
        <f t="shared" si="89"/>
        <v>601</v>
      </c>
      <c r="H756" s="2">
        <f t="shared" si="94"/>
        <v>416.02317789357653</v>
      </c>
      <c r="I756">
        <f t="shared" si="90"/>
        <v>416</v>
      </c>
      <c r="J756" s="2">
        <f t="shared" si="95"/>
        <v>415</v>
      </c>
    </row>
    <row r="757" spans="1:10" ht="12.75">
      <c r="A757">
        <v>726</v>
      </c>
      <c r="C757" t="str">
        <f t="shared" si="88"/>
        <v>-</v>
      </c>
      <c r="D757">
        <f t="shared" si="91"/>
        <v>1.552336434958106</v>
      </c>
      <c r="E757">
        <f t="shared" si="92"/>
        <v>416.02317789357653</v>
      </c>
      <c r="F757">
        <f t="shared" si="93"/>
        <v>0</v>
      </c>
      <c r="G757">
        <f t="shared" si="89"/>
        <v>601</v>
      </c>
      <c r="H757" s="2">
        <f t="shared" si="94"/>
        <v>416.02317789357653</v>
      </c>
      <c r="I757">
        <f t="shared" si="90"/>
        <v>416</v>
      </c>
      <c r="J757" s="2">
        <f t="shared" si="95"/>
        <v>415</v>
      </c>
    </row>
    <row r="758" spans="1:10" ht="12.75">
      <c r="A758">
        <v>727</v>
      </c>
      <c r="C758" t="str">
        <f t="shared" si="88"/>
        <v>-</v>
      </c>
      <c r="D758">
        <f t="shared" si="91"/>
        <v>1.5540005276696802</v>
      </c>
      <c r="E758">
        <f t="shared" si="92"/>
        <v>416.02317789357653</v>
      </c>
      <c r="F758">
        <f t="shared" si="93"/>
        <v>0</v>
      </c>
      <c r="G758">
        <f t="shared" si="89"/>
        <v>601</v>
      </c>
      <c r="H758" s="2">
        <f t="shared" si="94"/>
        <v>416.02317789357653</v>
      </c>
      <c r="I758">
        <f t="shared" si="90"/>
        <v>416</v>
      </c>
      <c r="J758" s="2">
        <f t="shared" si="95"/>
        <v>415</v>
      </c>
    </row>
    <row r="759" spans="1:10" ht="12.75">
      <c r="A759">
        <v>728</v>
      </c>
      <c r="C759" t="str">
        <f t="shared" si="88"/>
        <v>-</v>
      </c>
      <c r="D759">
        <f t="shared" si="91"/>
        <v>1.5556646203812545</v>
      </c>
      <c r="E759">
        <f t="shared" si="92"/>
        <v>416.02317789357653</v>
      </c>
      <c r="F759">
        <f t="shared" si="93"/>
        <v>0</v>
      </c>
      <c r="G759">
        <f t="shared" si="89"/>
        <v>601</v>
      </c>
      <c r="H759" s="2">
        <f t="shared" si="94"/>
        <v>416.02317789357653</v>
      </c>
      <c r="I759">
        <f t="shared" si="90"/>
        <v>416</v>
      </c>
      <c r="J759" s="2">
        <f t="shared" si="95"/>
        <v>415</v>
      </c>
    </row>
    <row r="760" spans="1:10" ht="12.75">
      <c r="A760">
        <v>729</v>
      </c>
      <c r="C760" t="str">
        <f t="shared" si="88"/>
        <v>-</v>
      </c>
      <c r="D760">
        <f t="shared" si="91"/>
        <v>1.5573287130928288</v>
      </c>
      <c r="E760">
        <f t="shared" si="92"/>
        <v>416.02317789357653</v>
      </c>
      <c r="F760">
        <f t="shared" si="93"/>
        <v>0</v>
      </c>
      <c r="G760">
        <f t="shared" si="89"/>
        <v>601</v>
      </c>
      <c r="H760" s="2">
        <f t="shared" si="94"/>
        <v>416.02317789357653</v>
      </c>
      <c r="I760">
        <f t="shared" si="90"/>
        <v>416</v>
      </c>
      <c r="J760" s="2">
        <f t="shared" si="95"/>
        <v>415</v>
      </c>
    </row>
    <row r="761" spans="1:10" ht="12.75">
      <c r="A761">
        <v>730</v>
      </c>
      <c r="C761" t="str">
        <f t="shared" si="88"/>
        <v>-</v>
      </c>
      <c r="D761">
        <f t="shared" si="91"/>
        <v>1.5589928058044031</v>
      </c>
      <c r="E761">
        <f t="shared" si="92"/>
        <v>416.02317789357653</v>
      </c>
      <c r="F761">
        <f t="shared" si="93"/>
        <v>0</v>
      </c>
      <c r="G761">
        <f t="shared" si="89"/>
        <v>601</v>
      </c>
      <c r="H761" s="2">
        <f t="shared" si="94"/>
        <v>416.02317789357653</v>
      </c>
      <c r="I761">
        <f t="shared" si="90"/>
        <v>416</v>
      </c>
      <c r="J761" s="2">
        <f t="shared" si="95"/>
        <v>415</v>
      </c>
    </row>
    <row r="762" spans="1:10" ht="12.75">
      <c r="A762">
        <v>731</v>
      </c>
      <c r="C762" t="str">
        <f t="shared" si="88"/>
        <v>-</v>
      </c>
      <c r="D762">
        <f t="shared" si="91"/>
        <v>1.5606568985159774</v>
      </c>
      <c r="E762">
        <f t="shared" si="92"/>
        <v>416.02317789357653</v>
      </c>
      <c r="F762">
        <f t="shared" si="93"/>
        <v>0</v>
      </c>
      <c r="G762">
        <f t="shared" si="89"/>
        <v>601</v>
      </c>
      <c r="H762" s="2">
        <f t="shared" si="94"/>
        <v>416.02317789357653</v>
      </c>
      <c r="I762">
        <f t="shared" si="90"/>
        <v>416</v>
      </c>
      <c r="J762" s="2">
        <f t="shared" si="95"/>
        <v>415</v>
      </c>
    </row>
    <row r="763" spans="1:10" ht="12.75">
      <c r="A763">
        <v>732</v>
      </c>
      <c r="C763" t="str">
        <f t="shared" si="88"/>
        <v>-</v>
      </c>
      <c r="D763">
        <f t="shared" si="91"/>
        <v>1.5623209912275517</v>
      </c>
      <c r="E763">
        <f t="shared" si="92"/>
        <v>416.02317789357653</v>
      </c>
      <c r="F763">
        <f t="shared" si="93"/>
        <v>0</v>
      </c>
      <c r="G763">
        <f t="shared" si="89"/>
        <v>601</v>
      </c>
      <c r="H763" s="2">
        <f t="shared" si="94"/>
        <v>416.02317789357653</v>
      </c>
      <c r="I763">
        <f t="shared" si="90"/>
        <v>416</v>
      </c>
      <c r="J763" s="2">
        <f t="shared" si="95"/>
        <v>415</v>
      </c>
    </row>
    <row r="764" spans="1:10" ht="12.75">
      <c r="A764">
        <v>733</v>
      </c>
      <c r="C764" t="str">
        <f t="shared" si="88"/>
        <v>-</v>
      </c>
      <c r="D764">
        <f t="shared" si="91"/>
        <v>1.563985083939126</v>
      </c>
      <c r="E764">
        <f t="shared" si="92"/>
        <v>416.02317789357653</v>
      </c>
      <c r="F764">
        <f t="shared" si="93"/>
        <v>0</v>
      </c>
      <c r="G764">
        <f t="shared" si="89"/>
        <v>601</v>
      </c>
      <c r="H764" s="2">
        <f t="shared" si="94"/>
        <v>416.02317789357653</v>
      </c>
      <c r="I764">
        <f t="shared" si="90"/>
        <v>416</v>
      </c>
      <c r="J764" s="2">
        <f t="shared" si="95"/>
        <v>415</v>
      </c>
    </row>
    <row r="765" spans="1:10" ht="12.75">
      <c r="A765">
        <v>734</v>
      </c>
      <c r="C765" t="str">
        <f t="shared" si="88"/>
        <v>-</v>
      </c>
      <c r="D765">
        <f t="shared" si="91"/>
        <v>1.5656491766507004</v>
      </c>
      <c r="E765">
        <f t="shared" si="92"/>
        <v>416.02317789357653</v>
      </c>
      <c r="F765">
        <f t="shared" si="93"/>
        <v>0</v>
      </c>
      <c r="G765">
        <f t="shared" si="89"/>
        <v>601</v>
      </c>
      <c r="H765" s="2">
        <f t="shared" si="94"/>
        <v>416.02317789357653</v>
      </c>
      <c r="I765">
        <f t="shared" si="90"/>
        <v>416</v>
      </c>
      <c r="J765" s="2">
        <f t="shared" si="95"/>
        <v>415</v>
      </c>
    </row>
    <row r="766" spans="1:10" ht="12.75">
      <c r="A766">
        <v>735</v>
      </c>
      <c r="C766" t="str">
        <f t="shared" si="88"/>
        <v>-</v>
      </c>
      <c r="D766">
        <f t="shared" si="91"/>
        <v>1.5673132693622747</v>
      </c>
      <c r="E766">
        <f t="shared" si="92"/>
        <v>416.02317789357653</v>
      </c>
      <c r="F766">
        <f t="shared" si="93"/>
        <v>0</v>
      </c>
      <c r="G766">
        <f t="shared" si="89"/>
        <v>601</v>
      </c>
      <c r="H766" s="2">
        <f t="shared" si="94"/>
        <v>416.02317789357653</v>
      </c>
      <c r="I766">
        <f t="shared" si="90"/>
        <v>416</v>
      </c>
      <c r="J766" s="2">
        <f t="shared" si="95"/>
        <v>415</v>
      </c>
    </row>
    <row r="767" spans="1:10" ht="12.75">
      <c r="A767">
        <v>736</v>
      </c>
      <c r="C767" t="str">
        <f t="shared" si="88"/>
        <v>-</v>
      </c>
      <c r="D767">
        <f t="shared" si="91"/>
        <v>1.568977362073849</v>
      </c>
      <c r="E767">
        <f t="shared" si="92"/>
        <v>416.02317789357653</v>
      </c>
      <c r="F767">
        <f t="shared" si="93"/>
        <v>0</v>
      </c>
      <c r="G767">
        <f t="shared" si="89"/>
        <v>601</v>
      </c>
      <c r="H767" s="2">
        <f t="shared" si="94"/>
        <v>416.02317789357653</v>
      </c>
      <c r="I767">
        <f t="shared" si="90"/>
        <v>416</v>
      </c>
      <c r="J767" s="2">
        <f t="shared" si="95"/>
        <v>415</v>
      </c>
    </row>
    <row r="768" spans="1:10" ht="12.75">
      <c r="A768">
        <v>737</v>
      </c>
      <c r="C768" t="str">
        <f t="shared" si="88"/>
        <v>-</v>
      </c>
      <c r="D768">
        <f t="shared" si="91"/>
        <v>1.5706414547854233</v>
      </c>
      <c r="E768">
        <f t="shared" si="92"/>
        <v>416.02317789357653</v>
      </c>
      <c r="F768">
        <f t="shared" si="93"/>
        <v>0</v>
      </c>
      <c r="G768">
        <f t="shared" si="89"/>
        <v>601</v>
      </c>
      <c r="H768" s="2">
        <f t="shared" si="94"/>
        <v>416.02317789357653</v>
      </c>
      <c r="I768">
        <f t="shared" si="90"/>
        <v>416</v>
      </c>
      <c r="J768" s="2">
        <f t="shared" si="95"/>
        <v>415</v>
      </c>
    </row>
    <row r="769" spans="1:10" ht="12.75">
      <c r="A769">
        <v>738</v>
      </c>
      <c r="C769" t="str">
        <f t="shared" si="88"/>
        <v>-</v>
      </c>
      <c r="D769">
        <f t="shared" si="91"/>
        <v>1.5723055474969976</v>
      </c>
      <c r="E769">
        <f t="shared" si="92"/>
        <v>416.02317789357653</v>
      </c>
      <c r="F769">
        <f t="shared" si="93"/>
        <v>0</v>
      </c>
      <c r="G769">
        <f t="shared" si="89"/>
        <v>601</v>
      </c>
      <c r="H769" s="2">
        <f t="shared" si="94"/>
        <v>416.02317789357653</v>
      </c>
      <c r="I769">
        <f t="shared" si="90"/>
        <v>416</v>
      </c>
      <c r="J769" s="2">
        <f t="shared" si="95"/>
        <v>415</v>
      </c>
    </row>
    <row r="770" spans="1:10" ht="12.75">
      <c r="A770">
        <v>739</v>
      </c>
      <c r="C770" t="str">
        <f t="shared" si="88"/>
        <v>-</v>
      </c>
      <c r="D770">
        <f t="shared" si="91"/>
        <v>1.5739696402085719</v>
      </c>
      <c r="E770">
        <f t="shared" si="92"/>
        <v>416.02317789357653</v>
      </c>
      <c r="F770">
        <f t="shared" si="93"/>
        <v>0</v>
      </c>
      <c r="G770">
        <f t="shared" si="89"/>
        <v>601</v>
      </c>
      <c r="H770" s="2">
        <f t="shared" si="94"/>
        <v>416.02317789357653</v>
      </c>
      <c r="I770">
        <f t="shared" si="90"/>
        <v>416</v>
      </c>
      <c r="J770" s="2">
        <f t="shared" si="95"/>
        <v>415</v>
      </c>
    </row>
    <row r="771" spans="1:10" ht="12.75">
      <c r="A771">
        <v>740</v>
      </c>
      <c r="C771" t="str">
        <f t="shared" si="88"/>
        <v>-</v>
      </c>
      <c r="D771">
        <f t="shared" si="91"/>
        <v>1.5756337329201462</v>
      </c>
      <c r="E771">
        <f t="shared" si="92"/>
        <v>416.02317789357653</v>
      </c>
      <c r="F771">
        <f t="shared" si="93"/>
        <v>0</v>
      </c>
      <c r="G771">
        <f t="shared" si="89"/>
        <v>601</v>
      </c>
      <c r="H771" s="2">
        <f t="shared" si="94"/>
        <v>416.02317789357653</v>
      </c>
      <c r="I771">
        <f t="shared" si="90"/>
        <v>416</v>
      </c>
      <c r="J771" s="2">
        <f t="shared" si="95"/>
        <v>415</v>
      </c>
    </row>
    <row r="772" spans="1:10" ht="12.75">
      <c r="A772">
        <v>741</v>
      </c>
      <c r="C772" t="str">
        <f t="shared" si="88"/>
        <v>-</v>
      </c>
      <c r="D772">
        <f t="shared" si="91"/>
        <v>1.5772978256317205</v>
      </c>
      <c r="E772">
        <f t="shared" si="92"/>
        <v>416.02317789357653</v>
      </c>
      <c r="F772">
        <f t="shared" si="93"/>
        <v>0</v>
      </c>
      <c r="G772">
        <f t="shared" si="89"/>
        <v>601</v>
      </c>
      <c r="H772" s="2">
        <f t="shared" si="94"/>
        <v>416.02317789357653</v>
      </c>
      <c r="I772">
        <f t="shared" si="90"/>
        <v>416</v>
      </c>
      <c r="J772" s="2">
        <f t="shared" si="95"/>
        <v>415</v>
      </c>
    </row>
    <row r="773" spans="1:10" ht="12.75">
      <c r="A773">
        <v>742</v>
      </c>
      <c r="C773" t="str">
        <f t="shared" si="88"/>
        <v>-</v>
      </c>
      <c r="D773">
        <f t="shared" si="91"/>
        <v>1.5789619183432948</v>
      </c>
      <c r="E773">
        <f t="shared" si="92"/>
        <v>416.02317789357653</v>
      </c>
      <c r="F773">
        <f t="shared" si="93"/>
        <v>0</v>
      </c>
      <c r="G773">
        <f t="shared" si="89"/>
        <v>601</v>
      </c>
      <c r="H773" s="2">
        <f t="shared" si="94"/>
        <v>416.02317789357653</v>
      </c>
      <c r="I773">
        <f t="shared" si="90"/>
        <v>416</v>
      </c>
      <c r="J773" s="2">
        <f t="shared" si="95"/>
        <v>415</v>
      </c>
    </row>
    <row r="774" spans="1:10" ht="12.75">
      <c r="A774">
        <v>743</v>
      </c>
      <c r="C774" t="str">
        <f t="shared" si="88"/>
        <v>-</v>
      </c>
      <c r="D774">
        <f t="shared" si="91"/>
        <v>1.580626011054869</v>
      </c>
      <c r="E774">
        <f t="shared" si="92"/>
        <v>416.02317789357653</v>
      </c>
      <c r="F774">
        <f t="shared" si="93"/>
        <v>0</v>
      </c>
      <c r="G774">
        <f t="shared" si="89"/>
        <v>601</v>
      </c>
      <c r="H774" s="2">
        <f t="shared" si="94"/>
        <v>416.02317789357653</v>
      </c>
      <c r="I774">
        <f t="shared" si="90"/>
        <v>416</v>
      </c>
      <c r="J774" s="2">
        <f t="shared" si="95"/>
        <v>415</v>
      </c>
    </row>
    <row r="775" spans="1:10" ht="12.75">
      <c r="A775">
        <v>744</v>
      </c>
      <c r="C775" t="str">
        <f t="shared" si="88"/>
        <v>-</v>
      </c>
      <c r="D775">
        <f t="shared" si="91"/>
        <v>1.5822901037664434</v>
      </c>
      <c r="E775">
        <f t="shared" si="92"/>
        <v>416.02317789357653</v>
      </c>
      <c r="F775">
        <f t="shared" si="93"/>
        <v>0</v>
      </c>
      <c r="G775">
        <f t="shared" si="89"/>
        <v>601</v>
      </c>
      <c r="H775" s="2">
        <f t="shared" si="94"/>
        <v>416.02317789357653</v>
      </c>
      <c r="I775">
        <f t="shared" si="90"/>
        <v>416</v>
      </c>
      <c r="J775" s="2">
        <f t="shared" si="95"/>
        <v>415</v>
      </c>
    </row>
    <row r="776" spans="1:10" ht="12.75">
      <c r="A776">
        <v>745</v>
      </c>
      <c r="C776" t="str">
        <f t="shared" si="88"/>
        <v>-</v>
      </c>
      <c r="D776">
        <f t="shared" si="91"/>
        <v>1.5839541964780177</v>
      </c>
      <c r="E776">
        <f t="shared" si="92"/>
        <v>416.02317789357653</v>
      </c>
      <c r="F776">
        <f t="shared" si="93"/>
        <v>0</v>
      </c>
      <c r="G776">
        <f t="shared" si="89"/>
        <v>601</v>
      </c>
      <c r="H776" s="2">
        <f t="shared" si="94"/>
        <v>416.02317789357653</v>
      </c>
      <c r="I776">
        <f t="shared" si="90"/>
        <v>416</v>
      </c>
      <c r="J776" s="2">
        <f t="shared" si="95"/>
        <v>415</v>
      </c>
    </row>
    <row r="777" spans="1:10" ht="12.75">
      <c r="A777">
        <v>746</v>
      </c>
      <c r="C777" t="str">
        <f t="shared" si="88"/>
        <v>-</v>
      </c>
      <c r="D777">
        <f t="shared" si="91"/>
        <v>1.585618289189592</v>
      </c>
      <c r="E777">
        <f t="shared" si="92"/>
        <v>416.02317789357653</v>
      </c>
      <c r="F777">
        <f t="shared" si="93"/>
        <v>0</v>
      </c>
      <c r="G777">
        <f t="shared" si="89"/>
        <v>601</v>
      </c>
      <c r="H777" s="2">
        <f t="shared" si="94"/>
        <v>416.02317789357653</v>
      </c>
      <c r="I777">
        <f t="shared" si="90"/>
        <v>416</v>
      </c>
      <c r="J777" s="2">
        <f t="shared" si="95"/>
        <v>415</v>
      </c>
    </row>
    <row r="778" spans="1:10" ht="12.75">
      <c r="A778">
        <v>747</v>
      </c>
      <c r="C778" t="str">
        <f t="shared" si="88"/>
        <v>-</v>
      </c>
      <c r="D778">
        <f t="shared" si="91"/>
        <v>1.5872823819011663</v>
      </c>
      <c r="E778">
        <f t="shared" si="92"/>
        <v>416.02317789357653</v>
      </c>
      <c r="F778">
        <f t="shared" si="93"/>
        <v>0</v>
      </c>
      <c r="G778">
        <f t="shared" si="89"/>
        <v>601</v>
      </c>
      <c r="H778" s="2">
        <f t="shared" si="94"/>
        <v>416.02317789357653</v>
      </c>
      <c r="I778">
        <f t="shared" si="90"/>
        <v>416</v>
      </c>
      <c r="J778" s="2">
        <f t="shared" si="95"/>
        <v>415</v>
      </c>
    </row>
    <row r="779" spans="1:10" ht="12.75">
      <c r="A779">
        <v>748</v>
      </c>
      <c r="C779" t="str">
        <f t="shared" si="88"/>
        <v>-</v>
      </c>
      <c r="D779">
        <f t="shared" si="91"/>
        <v>1.5889464746127406</v>
      </c>
      <c r="E779">
        <f t="shared" si="92"/>
        <v>416.02317789357653</v>
      </c>
      <c r="F779">
        <f t="shared" si="93"/>
        <v>0</v>
      </c>
      <c r="G779">
        <f t="shared" si="89"/>
        <v>601</v>
      </c>
      <c r="H779" s="2">
        <f t="shared" si="94"/>
        <v>416.02317789357653</v>
      </c>
      <c r="I779">
        <f t="shared" si="90"/>
        <v>416</v>
      </c>
      <c r="J779" s="2">
        <f t="shared" si="95"/>
        <v>415</v>
      </c>
    </row>
    <row r="780" spans="1:10" ht="12.75">
      <c r="A780">
        <v>749</v>
      </c>
      <c r="C780" t="str">
        <f t="shared" si="88"/>
        <v>-</v>
      </c>
      <c r="D780">
        <f t="shared" si="91"/>
        <v>1.590610567324315</v>
      </c>
      <c r="E780">
        <f t="shared" si="92"/>
        <v>416.02317789357653</v>
      </c>
      <c r="F780">
        <f t="shared" si="93"/>
        <v>0</v>
      </c>
      <c r="G780">
        <f t="shared" si="89"/>
        <v>601</v>
      </c>
      <c r="H780" s="2">
        <f t="shared" si="94"/>
        <v>416.02317789357653</v>
      </c>
      <c r="I780">
        <f t="shared" si="90"/>
        <v>416</v>
      </c>
      <c r="J780" s="2">
        <f t="shared" si="95"/>
        <v>415</v>
      </c>
    </row>
    <row r="781" spans="1:10" ht="12.75">
      <c r="A781">
        <v>750</v>
      </c>
      <c r="C781" t="str">
        <f t="shared" si="88"/>
        <v>-</v>
      </c>
      <c r="D781">
        <f t="shared" si="91"/>
        <v>1.5922746600358892</v>
      </c>
      <c r="E781">
        <f t="shared" si="92"/>
        <v>416.02317789357653</v>
      </c>
      <c r="F781">
        <f t="shared" si="93"/>
        <v>0</v>
      </c>
      <c r="G781">
        <f t="shared" si="89"/>
        <v>601</v>
      </c>
      <c r="H781" s="2">
        <f t="shared" si="94"/>
        <v>416.02317789357653</v>
      </c>
      <c r="I781">
        <f t="shared" si="90"/>
        <v>416</v>
      </c>
      <c r="J781" s="2">
        <f t="shared" si="95"/>
        <v>415</v>
      </c>
    </row>
    <row r="782" spans="1:10" ht="12.75">
      <c r="A782">
        <v>751</v>
      </c>
      <c r="C782" t="str">
        <f t="shared" si="88"/>
        <v>-</v>
      </c>
      <c r="D782">
        <f t="shared" si="91"/>
        <v>1.5939387527474635</v>
      </c>
      <c r="E782">
        <f t="shared" si="92"/>
        <v>416.02317789357653</v>
      </c>
      <c r="F782">
        <f t="shared" si="93"/>
        <v>0</v>
      </c>
      <c r="G782">
        <f t="shared" si="89"/>
        <v>601</v>
      </c>
      <c r="H782" s="2">
        <f t="shared" si="94"/>
        <v>416.02317789357653</v>
      </c>
      <c r="I782">
        <f t="shared" si="90"/>
        <v>416</v>
      </c>
      <c r="J782" s="2">
        <f t="shared" si="95"/>
        <v>415</v>
      </c>
    </row>
    <row r="783" spans="1:10" ht="12.75">
      <c r="A783">
        <v>752</v>
      </c>
      <c r="C783" t="str">
        <f t="shared" si="88"/>
        <v>-</v>
      </c>
      <c r="D783">
        <f t="shared" si="91"/>
        <v>1.5956028454590379</v>
      </c>
      <c r="E783">
        <f t="shared" si="92"/>
        <v>416.02317789357653</v>
      </c>
      <c r="F783">
        <f t="shared" si="93"/>
        <v>0</v>
      </c>
      <c r="G783">
        <f t="shared" si="89"/>
        <v>601</v>
      </c>
      <c r="H783" s="2">
        <f t="shared" si="94"/>
        <v>416.02317789357653</v>
      </c>
      <c r="I783">
        <f t="shared" si="90"/>
        <v>416</v>
      </c>
      <c r="J783" s="2">
        <f t="shared" si="95"/>
        <v>415</v>
      </c>
    </row>
    <row r="784" spans="1:10" ht="12.75">
      <c r="A784">
        <v>753</v>
      </c>
      <c r="C784" t="str">
        <f t="shared" si="88"/>
        <v>-</v>
      </c>
      <c r="D784">
        <f t="shared" si="91"/>
        <v>1.5972669381706122</v>
      </c>
      <c r="E784">
        <f t="shared" si="92"/>
        <v>416.02317789357653</v>
      </c>
      <c r="F784">
        <f t="shared" si="93"/>
        <v>0</v>
      </c>
      <c r="G784">
        <f t="shared" si="89"/>
        <v>601</v>
      </c>
      <c r="H784" s="2">
        <f t="shared" si="94"/>
        <v>416.02317789357653</v>
      </c>
      <c r="I784">
        <f t="shared" si="90"/>
        <v>416</v>
      </c>
      <c r="J784" s="2">
        <f t="shared" si="95"/>
        <v>415</v>
      </c>
    </row>
    <row r="785" spans="1:10" ht="12.75">
      <c r="A785">
        <v>754</v>
      </c>
      <c r="C785" t="str">
        <f t="shared" si="88"/>
        <v>-</v>
      </c>
      <c r="D785">
        <f t="shared" si="91"/>
        <v>1.5989310308821865</v>
      </c>
      <c r="E785">
        <f t="shared" si="92"/>
        <v>416.02317789357653</v>
      </c>
      <c r="F785">
        <f t="shared" si="93"/>
        <v>0</v>
      </c>
      <c r="G785">
        <f t="shared" si="89"/>
        <v>601</v>
      </c>
      <c r="H785" s="2">
        <f t="shared" si="94"/>
        <v>416.02317789357653</v>
      </c>
      <c r="I785">
        <f t="shared" si="90"/>
        <v>416</v>
      </c>
      <c r="J785" s="2">
        <f t="shared" si="95"/>
        <v>415</v>
      </c>
    </row>
    <row r="786" spans="1:10" ht="12.75">
      <c r="A786">
        <v>755</v>
      </c>
      <c r="C786" t="str">
        <f t="shared" si="88"/>
        <v>-</v>
      </c>
      <c r="D786">
        <f t="shared" si="91"/>
        <v>1.6005951235937608</v>
      </c>
      <c r="E786">
        <f t="shared" si="92"/>
        <v>416.02317789357653</v>
      </c>
      <c r="F786">
        <f t="shared" si="93"/>
        <v>0</v>
      </c>
      <c r="G786">
        <f t="shared" si="89"/>
        <v>601</v>
      </c>
      <c r="H786" s="2">
        <f t="shared" si="94"/>
        <v>416.02317789357653</v>
      </c>
      <c r="I786">
        <f t="shared" si="90"/>
        <v>416</v>
      </c>
      <c r="J786" s="2">
        <f t="shared" si="95"/>
        <v>415</v>
      </c>
    </row>
    <row r="787" spans="1:10" ht="12.75">
      <c r="A787">
        <v>756</v>
      </c>
      <c r="C787" t="str">
        <f t="shared" si="88"/>
        <v>-</v>
      </c>
      <c r="D787">
        <f t="shared" si="91"/>
        <v>1.602259216305335</v>
      </c>
      <c r="E787">
        <f t="shared" si="92"/>
        <v>416.02317789357653</v>
      </c>
      <c r="F787">
        <f t="shared" si="93"/>
        <v>0</v>
      </c>
      <c r="G787">
        <f t="shared" si="89"/>
        <v>601</v>
      </c>
      <c r="H787" s="2">
        <f t="shared" si="94"/>
        <v>416.02317789357653</v>
      </c>
      <c r="I787">
        <f t="shared" si="90"/>
        <v>416</v>
      </c>
      <c r="J787" s="2">
        <f t="shared" si="95"/>
        <v>415</v>
      </c>
    </row>
    <row r="788" spans="1:10" ht="12.75">
      <c r="A788">
        <v>757</v>
      </c>
      <c r="C788" t="str">
        <f t="shared" si="88"/>
        <v>-</v>
      </c>
      <c r="D788">
        <f t="shared" si="91"/>
        <v>1.6039233090169094</v>
      </c>
      <c r="E788">
        <f t="shared" si="92"/>
        <v>416.02317789357653</v>
      </c>
      <c r="F788">
        <f t="shared" si="93"/>
        <v>0</v>
      </c>
      <c r="G788">
        <f t="shared" si="89"/>
        <v>601</v>
      </c>
      <c r="H788" s="2">
        <f t="shared" si="94"/>
        <v>416.02317789357653</v>
      </c>
      <c r="I788">
        <f t="shared" si="90"/>
        <v>416</v>
      </c>
      <c r="J788" s="2">
        <f t="shared" si="95"/>
        <v>415</v>
      </c>
    </row>
    <row r="789" spans="1:10" ht="12.75">
      <c r="A789">
        <v>758</v>
      </c>
      <c r="C789" t="str">
        <f t="shared" si="88"/>
        <v>-</v>
      </c>
      <c r="D789">
        <f t="shared" si="91"/>
        <v>1.6055874017284837</v>
      </c>
      <c r="E789">
        <f t="shared" si="92"/>
        <v>416.02317789357653</v>
      </c>
      <c r="F789">
        <f t="shared" si="93"/>
        <v>0</v>
      </c>
      <c r="G789">
        <f t="shared" si="89"/>
        <v>601</v>
      </c>
      <c r="H789" s="2">
        <f t="shared" si="94"/>
        <v>416.02317789357653</v>
      </c>
      <c r="I789">
        <f t="shared" si="90"/>
        <v>416</v>
      </c>
      <c r="J789" s="2">
        <f t="shared" si="95"/>
        <v>415</v>
      </c>
    </row>
    <row r="790" spans="1:10" ht="12.75">
      <c r="A790">
        <v>759</v>
      </c>
      <c r="C790" t="str">
        <f t="shared" si="88"/>
        <v>-</v>
      </c>
      <c r="D790">
        <f t="shared" si="91"/>
        <v>1.607251494440058</v>
      </c>
      <c r="E790">
        <f t="shared" si="92"/>
        <v>416.02317789357653</v>
      </c>
      <c r="F790">
        <f t="shared" si="93"/>
        <v>0</v>
      </c>
      <c r="G790">
        <f t="shared" si="89"/>
        <v>601</v>
      </c>
      <c r="H790" s="2">
        <f t="shared" si="94"/>
        <v>416.02317789357653</v>
      </c>
      <c r="I790">
        <f t="shared" si="90"/>
        <v>416</v>
      </c>
      <c r="J790" s="2">
        <f t="shared" si="95"/>
        <v>415</v>
      </c>
    </row>
    <row r="791" spans="1:10" ht="12.75">
      <c r="A791">
        <v>760</v>
      </c>
      <c r="C791" t="str">
        <f t="shared" si="88"/>
        <v>-</v>
      </c>
      <c r="D791">
        <f t="shared" si="91"/>
        <v>1.6089155871516323</v>
      </c>
      <c r="E791">
        <f t="shared" si="92"/>
        <v>416.02317789357653</v>
      </c>
      <c r="F791">
        <f t="shared" si="93"/>
        <v>0</v>
      </c>
      <c r="G791">
        <f t="shared" si="89"/>
        <v>601</v>
      </c>
      <c r="H791" s="2">
        <f t="shared" si="94"/>
        <v>416.02317789357653</v>
      </c>
      <c r="I791">
        <f t="shared" si="90"/>
        <v>416</v>
      </c>
      <c r="J791" s="2">
        <f t="shared" si="95"/>
        <v>415</v>
      </c>
    </row>
    <row r="792" spans="1:10" ht="12.75">
      <c r="A792">
        <v>761</v>
      </c>
      <c r="C792" t="str">
        <f t="shared" si="88"/>
        <v>-</v>
      </c>
      <c r="D792">
        <f t="shared" si="91"/>
        <v>1.6105796798632066</v>
      </c>
      <c r="E792">
        <f t="shared" si="92"/>
        <v>416.02317789357653</v>
      </c>
      <c r="F792">
        <f t="shared" si="93"/>
        <v>0</v>
      </c>
      <c r="G792">
        <f t="shared" si="89"/>
        <v>601</v>
      </c>
      <c r="H792" s="2">
        <f t="shared" si="94"/>
        <v>416.02317789357653</v>
      </c>
      <c r="I792">
        <f t="shared" si="90"/>
        <v>416</v>
      </c>
      <c r="J792" s="2">
        <f t="shared" si="95"/>
        <v>415</v>
      </c>
    </row>
    <row r="793" spans="1:10" ht="12.75">
      <c r="A793">
        <v>762</v>
      </c>
      <c r="C793" t="str">
        <f t="shared" si="88"/>
        <v>-</v>
      </c>
      <c r="D793">
        <f t="shared" si="91"/>
        <v>1.612243772574781</v>
      </c>
      <c r="E793">
        <f t="shared" si="92"/>
        <v>416.02317789357653</v>
      </c>
      <c r="F793">
        <f t="shared" si="93"/>
        <v>0</v>
      </c>
      <c r="G793">
        <f t="shared" si="89"/>
        <v>601</v>
      </c>
      <c r="H793" s="2">
        <f t="shared" si="94"/>
        <v>416.02317789357653</v>
      </c>
      <c r="I793">
        <f t="shared" si="90"/>
        <v>416</v>
      </c>
      <c r="J793" s="2">
        <f t="shared" si="95"/>
        <v>415</v>
      </c>
    </row>
    <row r="794" spans="1:10" ht="12.75">
      <c r="A794">
        <v>763</v>
      </c>
      <c r="C794" t="str">
        <f t="shared" si="88"/>
        <v>-</v>
      </c>
      <c r="D794">
        <f t="shared" si="91"/>
        <v>1.6139078652863552</v>
      </c>
      <c r="E794">
        <f t="shared" si="92"/>
        <v>416.02317789357653</v>
      </c>
      <c r="F794">
        <f t="shared" si="93"/>
        <v>0</v>
      </c>
      <c r="G794">
        <f t="shared" si="89"/>
        <v>601</v>
      </c>
      <c r="H794" s="2">
        <f t="shared" si="94"/>
        <v>416.02317789357653</v>
      </c>
      <c r="I794">
        <f t="shared" si="90"/>
        <v>416</v>
      </c>
      <c r="J794" s="2">
        <f t="shared" si="95"/>
        <v>415</v>
      </c>
    </row>
    <row r="795" spans="1:10" ht="12.75">
      <c r="A795">
        <v>764</v>
      </c>
      <c r="C795" t="str">
        <f t="shared" si="88"/>
        <v>-</v>
      </c>
      <c r="D795">
        <f t="shared" si="91"/>
        <v>1.6155719579979295</v>
      </c>
      <c r="E795">
        <f t="shared" si="92"/>
        <v>416.02317789357653</v>
      </c>
      <c r="F795">
        <f t="shared" si="93"/>
        <v>0</v>
      </c>
      <c r="G795">
        <f t="shared" si="89"/>
        <v>601</v>
      </c>
      <c r="H795" s="2">
        <f t="shared" si="94"/>
        <v>416.02317789357653</v>
      </c>
      <c r="I795">
        <f t="shared" si="90"/>
        <v>416</v>
      </c>
      <c r="J795" s="2">
        <f t="shared" si="95"/>
        <v>415</v>
      </c>
    </row>
    <row r="796" spans="1:10" ht="12.75">
      <c r="A796">
        <v>765</v>
      </c>
      <c r="C796" t="str">
        <f t="shared" si="88"/>
        <v>-</v>
      </c>
      <c r="D796">
        <f t="shared" si="91"/>
        <v>1.6172360507095038</v>
      </c>
      <c r="E796">
        <f t="shared" si="92"/>
        <v>416.02317789357653</v>
      </c>
      <c r="F796">
        <f t="shared" si="93"/>
        <v>0</v>
      </c>
      <c r="G796">
        <f t="shared" si="89"/>
        <v>601</v>
      </c>
      <c r="H796" s="2">
        <f t="shared" si="94"/>
        <v>416.02317789357653</v>
      </c>
      <c r="I796">
        <f t="shared" si="90"/>
        <v>416</v>
      </c>
      <c r="J796" s="2">
        <f t="shared" si="95"/>
        <v>415</v>
      </c>
    </row>
    <row r="797" spans="1:10" ht="12.75">
      <c r="A797">
        <v>766</v>
      </c>
      <c r="C797" t="str">
        <f t="shared" si="88"/>
        <v>-</v>
      </c>
      <c r="D797">
        <f t="shared" si="91"/>
        <v>1.6189001434210781</v>
      </c>
      <c r="E797">
        <f t="shared" si="92"/>
        <v>416.02317789357653</v>
      </c>
      <c r="F797">
        <f t="shared" si="93"/>
        <v>0</v>
      </c>
      <c r="G797">
        <f t="shared" si="89"/>
        <v>601</v>
      </c>
      <c r="H797" s="2">
        <f t="shared" si="94"/>
        <v>416.02317789357653</v>
      </c>
      <c r="I797">
        <f t="shared" si="90"/>
        <v>416</v>
      </c>
      <c r="J797" s="2">
        <f t="shared" si="95"/>
        <v>415</v>
      </c>
    </row>
    <row r="798" spans="1:10" ht="12.75">
      <c r="A798">
        <v>767</v>
      </c>
      <c r="C798" t="str">
        <f t="shared" si="88"/>
        <v>-</v>
      </c>
      <c r="D798">
        <f t="shared" si="91"/>
        <v>1.6205642361326524</v>
      </c>
      <c r="E798">
        <f t="shared" si="92"/>
        <v>416.02317789357653</v>
      </c>
      <c r="F798">
        <f t="shared" si="93"/>
        <v>0</v>
      </c>
      <c r="G798">
        <f t="shared" si="89"/>
        <v>601</v>
      </c>
      <c r="H798" s="2">
        <f t="shared" si="94"/>
        <v>416.02317789357653</v>
      </c>
      <c r="I798">
        <f t="shared" si="90"/>
        <v>416</v>
      </c>
      <c r="J798" s="2">
        <f t="shared" si="95"/>
        <v>415</v>
      </c>
    </row>
    <row r="799" spans="1:10" ht="12.75">
      <c r="A799">
        <v>768</v>
      </c>
      <c r="C799" t="str">
        <f t="shared" si="88"/>
        <v>-</v>
      </c>
      <c r="D799">
        <f t="shared" si="91"/>
        <v>1.6222283288442267</v>
      </c>
      <c r="E799">
        <f t="shared" si="92"/>
        <v>416.02317789357653</v>
      </c>
      <c r="F799">
        <f t="shared" si="93"/>
        <v>0</v>
      </c>
      <c r="G799">
        <f t="shared" si="89"/>
        <v>601</v>
      </c>
      <c r="H799" s="2">
        <f t="shared" si="94"/>
        <v>416.02317789357653</v>
      </c>
      <c r="I799">
        <f t="shared" si="90"/>
        <v>416</v>
      </c>
      <c r="J799" s="2">
        <f t="shared" si="95"/>
        <v>415</v>
      </c>
    </row>
    <row r="800" spans="1:10" ht="12.75">
      <c r="A800">
        <v>769</v>
      </c>
      <c r="C800" t="str">
        <f t="shared" si="88"/>
        <v>-</v>
      </c>
      <c r="D800">
        <f t="shared" si="91"/>
        <v>1.623892421555801</v>
      </c>
      <c r="E800">
        <f t="shared" si="92"/>
        <v>416.02317789357653</v>
      </c>
      <c r="F800">
        <f t="shared" si="93"/>
        <v>0</v>
      </c>
      <c r="G800">
        <f t="shared" si="89"/>
        <v>601</v>
      </c>
      <c r="H800" s="2">
        <f t="shared" si="94"/>
        <v>416.02317789357653</v>
      </c>
      <c r="I800">
        <f t="shared" si="90"/>
        <v>416</v>
      </c>
      <c r="J800" s="2">
        <f t="shared" si="95"/>
        <v>415</v>
      </c>
    </row>
    <row r="801" spans="1:10" ht="12.75">
      <c r="A801">
        <v>770</v>
      </c>
      <c r="C801" t="str">
        <f aca="true" t="shared" si="96" ref="C801:C864">IF(A801&lt;=($E$7*$F$1),IF(A801&gt;($E$1-$E$10*$F$1),"D","A"),IF(A801&gt;($E$1-$E$10*$F$1),"D","-"))</f>
        <v>-</v>
      </c>
      <c r="D801">
        <f t="shared" si="91"/>
        <v>1.6255565142673754</v>
      </c>
      <c r="E801">
        <f t="shared" si="92"/>
        <v>416.02317789357653</v>
      </c>
      <c r="F801">
        <f t="shared" si="93"/>
        <v>0</v>
      </c>
      <c r="G801">
        <f aca="true" t="shared" si="97" ref="G801:G864">ROUND($E$13/E801,0)</f>
        <v>601</v>
      </c>
      <c r="H801" s="2">
        <f t="shared" si="94"/>
        <v>416.02317789357653</v>
      </c>
      <c r="I801">
        <f aca="true" t="shared" si="98" ref="I801:I864">ROUND(H801,0)</f>
        <v>416</v>
      </c>
      <c r="J801" s="2">
        <f t="shared" si="95"/>
        <v>415</v>
      </c>
    </row>
    <row r="802" spans="1:10" ht="12.75">
      <c r="A802">
        <v>771</v>
      </c>
      <c r="C802" t="str">
        <f t="shared" si="96"/>
        <v>-</v>
      </c>
      <c r="D802">
        <f aca="true" t="shared" si="99" ref="D802:D865">D801+E802/$E$13</f>
        <v>1.6272206069789497</v>
      </c>
      <c r="E802">
        <f aca="true" t="shared" si="100" ref="E802:E865">E801*(1+F802+1.5*F802*F802)</f>
        <v>416.02317789357653</v>
      </c>
      <c r="F802">
        <f aca="true" t="shared" si="101" ref="F802:F865">IF(C802="A",$E$14*E801*E801*IF(C801="A",-1,IF(C801="-",0,1)),$E$15*E801*E801*IF(C801="A",-1,IF(C801="-",0,1)))</f>
        <v>0</v>
      </c>
      <c r="G802">
        <f t="shared" si="97"/>
        <v>601</v>
      </c>
      <c r="H802" s="2">
        <f aca="true" t="shared" si="102" ref="H802:H865">H801*(1+F802+1.5*(F802*F802))</f>
        <v>416.02317789357653</v>
      </c>
      <c r="I802">
        <f t="shared" si="98"/>
        <v>416</v>
      </c>
      <c r="J802" s="2">
        <f aca="true" t="shared" si="103" ref="J802:J865">ROUND(J801*(1+F802+1.5*(F802*F802)),0)</f>
        <v>415</v>
      </c>
    </row>
    <row r="803" spans="1:10" ht="12.75">
      <c r="A803">
        <v>772</v>
      </c>
      <c r="C803" t="str">
        <f t="shared" si="96"/>
        <v>-</v>
      </c>
      <c r="D803">
        <f t="shared" si="99"/>
        <v>1.628884699690524</v>
      </c>
      <c r="E803">
        <f t="shared" si="100"/>
        <v>416.02317789357653</v>
      </c>
      <c r="F803">
        <f t="shared" si="101"/>
        <v>0</v>
      </c>
      <c r="G803">
        <f t="shared" si="97"/>
        <v>601</v>
      </c>
      <c r="H803" s="2">
        <f t="shared" si="102"/>
        <v>416.02317789357653</v>
      </c>
      <c r="I803">
        <f t="shared" si="98"/>
        <v>416</v>
      </c>
      <c r="J803" s="2">
        <f t="shared" si="103"/>
        <v>415</v>
      </c>
    </row>
    <row r="804" spans="1:10" ht="12.75">
      <c r="A804">
        <v>773</v>
      </c>
      <c r="C804" t="str">
        <f t="shared" si="96"/>
        <v>-</v>
      </c>
      <c r="D804">
        <f t="shared" si="99"/>
        <v>1.6305487924020983</v>
      </c>
      <c r="E804">
        <f t="shared" si="100"/>
        <v>416.02317789357653</v>
      </c>
      <c r="F804">
        <f t="shared" si="101"/>
        <v>0</v>
      </c>
      <c r="G804">
        <f t="shared" si="97"/>
        <v>601</v>
      </c>
      <c r="H804" s="2">
        <f t="shared" si="102"/>
        <v>416.02317789357653</v>
      </c>
      <c r="I804">
        <f t="shared" si="98"/>
        <v>416</v>
      </c>
      <c r="J804" s="2">
        <f t="shared" si="103"/>
        <v>415</v>
      </c>
    </row>
    <row r="805" spans="1:10" ht="12.75">
      <c r="A805">
        <v>774</v>
      </c>
      <c r="C805" t="str">
        <f t="shared" si="96"/>
        <v>-</v>
      </c>
      <c r="D805">
        <f t="shared" si="99"/>
        <v>1.6322128851136726</v>
      </c>
      <c r="E805">
        <f t="shared" si="100"/>
        <v>416.02317789357653</v>
      </c>
      <c r="F805">
        <f t="shared" si="101"/>
        <v>0</v>
      </c>
      <c r="G805">
        <f t="shared" si="97"/>
        <v>601</v>
      </c>
      <c r="H805" s="2">
        <f t="shared" si="102"/>
        <v>416.02317789357653</v>
      </c>
      <c r="I805">
        <f t="shared" si="98"/>
        <v>416</v>
      </c>
      <c r="J805" s="2">
        <f t="shared" si="103"/>
        <v>415</v>
      </c>
    </row>
    <row r="806" spans="1:10" ht="12.75">
      <c r="A806">
        <v>775</v>
      </c>
      <c r="C806" t="str">
        <f t="shared" si="96"/>
        <v>-</v>
      </c>
      <c r="D806">
        <f t="shared" si="99"/>
        <v>1.6338769778252469</v>
      </c>
      <c r="E806">
        <f t="shared" si="100"/>
        <v>416.02317789357653</v>
      </c>
      <c r="F806">
        <f t="shared" si="101"/>
        <v>0</v>
      </c>
      <c r="G806">
        <f t="shared" si="97"/>
        <v>601</v>
      </c>
      <c r="H806" s="2">
        <f t="shared" si="102"/>
        <v>416.02317789357653</v>
      </c>
      <c r="I806">
        <f t="shared" si="98"/>
        <v>416</v>
      </c>
      <c r="J806" s="2">
        <f t="shared" si="103"/>
        <v>415</v>
      </c>
    </row>
    <row r="807" spans="1:10" ht="12.75">
      <c r="A807">
        <v>776</v>
      </c>
      <c r="C807" t="str">
        <f t="shared" si="96"/>
        <v>-</v>
      </c>
      <c r="D807">
        <f t="shared" si="99"/>
        <v>1.6355410705368212</v>
      </c>
      <c r="E807">
        <f t="shared" si="100"/>
        <v>416.02317789357653</v>
      </c>
      <c r="F807">
        <f t="shared" si="101"/>
        <v>0</v>
      </c>
      <c r="G807">
        <f t="shared" si="97"/>
        <v>601</v>
      </c>
      <c r="H807" s="2">
        <f t="shared" si="102"/>
        <v>416.02317789357653</v>
      </c>
      <c r="I807">
        <f t="shared" si="98"/>
        <v>416</v>
      </c>
      <c r="J807" s="2">
        <f t="shared" si="103"/>
        <v>415</v>
      </c>
    </row>
    <row r="808" spans="1:10" ht="12.75">
      <c r="A808">
        <v>777</v>
      </c>
      <c r="C808" t="str">
        <f t="shared" si="96"/>
        <v>-</v>
      </c>
      <c r="D808">
        <f t="shared" si="99"/>
        <v>1.6372051632483955</v>
      </c>
      <c r="E808">
        <f t="shared" si="100"/>
        <v>416.02317789357653</v>
      </c>
      <c r="F808">
        <f t="shared" si="101"/>
        <v>0</v>
      </c>
      <c r="G808">
        <f t="shared" si="97"/>
        <v>601</v>
      </c>
      <c r="H808" s="2">
        <f t="shared" si="102"/>
        <v>416.02317789357653</v>
      </c>
      <c r="I808">
        <f t="shared" si="98"/>
        <v>416</v>
      </c>
      <c r="J808" s="2">
        <f t="shared" si="103"/>
        <v>415</v>
      </c>
    </row>
    <row r="809" spans="1:10" ht="12.75">
      <c r="A809">
        <v>778</v>
      </c>
      <c r="C809" t="str">
        <f t="shared" si="96"/>
        <v>-</v>
      </c>
      <c r="D809">
        <f t="shared" si="99"/>
        <v>1.6388692559599698</v>
      </c>
      <c r="E809">
        <f t="shared" si="100"/>
        <v>416.02317789357653</v>
      </c>
      <c r="F809">
        <f t="shared" si="101"/>
        <v>0</v>
      </c>
      <c r="G809">
        <f t="shared" si="97"/>
        <v>601</v>
      </c>
      <c r="H809" s="2">
        <f t="shared" si="102"/>
        <v>416.02317789357653</v>
      </c>
      <c r="I809">
        <f t="shared" si="98"/>
        <v>416</v>
      </c>
      <c r="J809" s="2">
        <f t="shared" si="103"/>
        <v>415</v>
      </c>
    </row>
    <row r="810" spans="1:10" ht="12.75">
      <c r="A810">
        <v>779</v>
      </c>
      <c r="C810" t="str">
        <f t="shared" si="96"/>
        <v>-</v>
      </c>
      <c r="D810">
        <f t="shared" si="99"/>
        <v>1.640533348671544</v>
      </c>
      <c r="E810">
        <f t="shared" si="100"/>
        <v>416.02317789357653</v>
      </c>
      <c r="F810">
        <f t="shared" si="101"/>
        <v>0</v>
      </c>
      <c r="G810">
        <f t="shared" si="97"/>
        <v>601</v>
      </c>
      <c r="H810" s="2">
        <f t="shared" si="102"/>
        <v>416.02317789357653</v>
      </c>
      <c r="I810">
        <f t="shared" si="98"/>
        <v>416</v>
      </c>
      <c r="J810" s="2">
        <f t="shared" si="103"/>
        <v>415</v>
      </c>
    </row>
    <row r="811" spans="1:10" ht="12.75">
      <c r="A811">
        <v>780</v>
      </c>
      <c r="C811" t="str">
        <f t="shared" si="96"/>
        <v>-</v>
      </c>
      <c r="D811">
        <f t="shared" si="99"/>
        <v>1.6421974413831184</v>
      </c>
      <c r="E811">
        <f t="shared" si="100"/>
        <v>416.02317789357653</v>
      </c>
      <c r="F811">
        <f t="shared" si="101"/>
        <v>0</v>
      </c>
      <c r="G811">
        <f t="shared" si="97"/>
        <v>601</v>
      </c>
      <c r="H811" s="2">
        <f t="shared" si="102"/>
        <v>416.02317789357653</v>
      </c>
      <c r="I811">
        <f t="shared" si="98"/>
        <v>416</v>
      </c>
      <c r="J811" s="2">
        <f t="shared" si="103"/>
        <v>415</v>
      </c>
    </row>
    <row r="812" spans="1:10" ht="12.75">
      <c r="A812">
        <v>781</v>
      </c>
      <c r="C812" t="str">
        <f t="shared" si="96"/>
        <v>-</v>
      </c>
      <c r="D812">
        <f t="shared" si="99"/>
        <v>1.6438615340946927</v>
      </c>
      <c r="E812">
        <f t="shared" si="100"/>
        <v>416.02317789357653</v>
      </c>
      <c r="F812">
        <f t="shared" si="101"/>
        <v>0</v>
      </c>
      <c r="G812">
        <f t="shared" si="97"/>
        <v>601</v>
      </c>
      <c r="H812" s="2">
        <f t="shared" si="102"/>
        <v>416.02317789357653</v>
      </c>
      <c r="I812">
        <f t="shared" si="98"/>
        <v>416</v>
      </c>
      <c r="J812" s="2">
        <f t="shared" si="103"/>
        <v>415</v>
      </c>
    </row>
    <row r="813" spans="1:10" ht="12.75">
      <c r="A813">
        <v>782</v>
      </c>
      <c r="C813" t="str">
        <f t="shared" si="96"/>
        <v>-</v>
      </c>
      <c r="D813">
        <f t="shared" si="99"/>
        <v>1.645525626806267</v>
      </c>
      <c r="E813">
        <f t="shared" si="100"/>
        <v>416.02317789357653</v>
      </c>
      <c r="F813">
        <f t="shared" si="101"/>
        <v>0</v>
      </c>
      <c r="G813">
        <f t="shared" si="97"/>
        <v>601</v>
      </c>
      <c r="H813" s="2">
        <f t="shared" si="102"/>
        <v>416.02317789357653</v>
      </c>
      <c r="I813">
        <f t="shared" si="98"/>
        <v>416</v>
      </c>
      <c r="J813" s="2">
        <f t="shared" si="103"/>
        <v>415</v>
      </c>
    </row>
    <row r="814" spans="1:10" ht="12.75">
      <c r="A814">
        <v>783</v>
      </c>
      <c r="C814" t="str">
        <f t="shared" si="96"/>
        <v>-</v>
      </c>
      <c r="D814">
        <f t="shared" si="99"/>
        <v>1.6471897195178413</v>
      </c>
      <c r="E814">
        <f t="shared" si="100"/>
        <v>416.02317789357653</v>
      </c>
      <c r="F814">
        <f t="shared" si="101"/>
        <v>0</v>
      </c>
      <c r="G814">
        <f t="shared" si="97"/>
        <v>601</v>
      </c>
      <c r="H814" s="2">
        <f t="shared" si="102"/>
        <v>416.02317789357653</v>
      </c>
      <c r="I814">
        <f t="shared" si="98"/>
        <v>416</v>
      </c>
      <c r="J814" s="2">
        <f t="shared" si="103"/>
        <v>415</v>
      </c>
    </row>
    <row r="815" spans="1:10" ht="12.75">
      <c r="A815">
        <v>784</v>
      </c>
      <c r="C815" t="str">
        <f t="shared" si="96"/>
        <v>-</v>
      </c>
      <c r="D815">
        <f t="shared" si="99"/>
        <v>1.6488538122294156</v>
      </c>
      <c r="E815">
        <f t="shared" si="100"/>
        <v>416.02317789357653</v>
      </c>
      <c r="F815">
        <f t="shared" si="101"/>
        <v>0</v>
      </c>
      <c r="G815">
        <f t="shared" si="97"/>
        <v>601</v>
      </c>
      <c r="H815" s="2">
        <f t="shared" si="102"/>
        <v>416.02317789357653</v>
      </c>
      <c r="I815">
        <f t="shared" si="98"/>
        <v>416</v>
      </c>
      <c r="J815" s="2">
        <f t="shared" si="103"/>
        <v>415</v>
      </c>
    </row>
    <row r="816" spans="1:10" ht="12.75">
      <c r="A816">
        <v>785</v>
      </c>
      <c r="C816" t="str">
        <f t="shared" si="96"/>
        <v>-</v>
      </c>
      <c r="D816">
        <f t="shared" si="99"/>
        <v>1.65051790494099</v>
      </c>
      <c r="E816">
        <f t="shared" si="100"/>
        <v>416.02317789357653</v>
      </c>
      <c r="F816">
        <f t="shared" si="101"/>
        <v>0</v>
      </c>
      <c r="G816">
        <f t="shared" si="97"/>
        <v>601</v>
      </c>
      <c r="H816" s="2">
        <f t="shared" si="102"/>
        <v>416.02317789357653</v>
      </c>
      <c r="I816">
        <f t="shared" si="98"/>
        <v>416</v>
      </c>
      <c r="J816" s="2">
        <f t="shared" si="103"/>
        <v>415</v>
      </c>
    </row>
    <row r="817" spans="1:10" ht="12.75">
      <c r="A817">
        <v>786</v>
      </c>
      <c r="C817" t="str">
        <f t="shared" si="96"/>
        <v>-</v>
      </c>
      <c r="D817">
        <f t="shared" si="99"/>
        <v>1.6521819976525642</v>
      </c>
      <c r="E817">
        <f t="shared" si="100"/>
        <v>416.02317789357653</v>
      </c>
      <c r="F817">
        <f t="shared" si="101"/>
        <v>0</v>
      </c>
      <c r="G817">
        <f t="shared" si="97"/>
        <v>601</v>
      </c>
      <c r="H817" s="2">
        <f t="shared" si="102"/>
        <v>416.02317789357653</v>
      </c>
      <c r="I817">
        <f t="shared" si="98"/>
        <v>416</v>
      </c>
      <c r="J817" s="2">
        <f t="shared" si="103"/>
        <v>415</v>
      </c>
    </row>
    <row r="818" spans="1:10" ht="12.75">
      <c r="A818">
        <v>787</v>
      </c>
      <c r="C818" t="str">
        <f t="shared" si="96"/>
        <v>-</v>
      </c>
      <c r="D818">
        <f t="shared" si="99"/>
        <v>1.6538460903641385</v>
      </c>
      <c r="E818">
        <f t="shared" si="100"/>
        <v>416.02317789357653</v>
      </c>
      <c r="F818">
        <f t="shared" si="101"/>
        <v>0</v>
      </c>
      <c r="G818">
        <f t="shared" si="97"/>
        <v>601</v>
      </c>
      <c r="H818" s="2">
        <f t="shared" si="102"/>
        <v>416.02317789357653</v>
      </c>
      <c r="I818">
        <f t="shared" si="98"/>
        <v>416</v>
      </c>
      <c r="J818" s="2">
        <f t="shared" si="103"/>
        <v>415</v>
      </c>
    </row>
    <row r="819" spans="1:10" ht="12.75">
      <c r="A819">
        <v>788</v>
      </c>
      <c r="C819" t="str">
        <f t="shared" si="96"/>
        <v>-</v>
      </c>
      <c r="D819">
        <f t="shared" si="99"/>
        <v>1.6555101830757128</v>
      </c>
      <c r="E819">
        <f t="shared" si="100"/>
        <v>416.02317789357653</v>
      </c>
      <c r="F819">
        <f t="shared" si="101"/>
        <v>0</v>
      </c>
      <c r="G819">
        <f t="shared" si="97"/>
        <v>601</v>
      </c>
      <c r="H819" s="2">
        <f t="shared" si="102"/>
        <v>416.02317789357653</v>
      </c>
      <c r="I819">
        <f t="shared" si="98"/>
        <v>416</v>
      </c>
      <c r="J819" s="2">
        <f t="shared" si="103"/>
        <v>415</v>
      </c>
    </row>
    <row r="820" spans="1:10" ht="12.75">
      <c r="A820">
        <v>789</v>
      </c>
      <c r="C820" t="str">
        <f t="shared" si="96"/>
        <v>-</v>
      </c>
      <c r="D820">
        <f t="shared" si="99"/>
        <v>1.6571742757872872</v>
      </c>
      <c r="E820">
        <f t="shared" si="100"/>
        <v>416.02317789357653</v>
      </c>
      <c r="F820">
        <f t="shared" si="101"/>
        <v>0</v>
      </c>
      <c r="G820">
        <f t="shared" si="97"/>
        <v>601</v>
      </c>
      <c r="H820" s="2">
        <f t="shared" si="102"/>
        <v>416.02317789357653</v>
      </c>
      <c r="I820">
        <f t="shared" si="98"/>
        <v>416</v>
      </c>
      <c r="J820" s="2">
        <f t="shared" si="103"/>
        <v>415</v>
      </c>
    </row>
    <row r="821" spans="1:10" ht="12.75">
      <c r="A821">
        <v>790</v>
      </c>
      <c r="C821" t="str">
        <f t="shared" si="96"/>
        <v>-</v>
      </c>
      <c r="D821">
        <f t="shared" si="99"/>
        <v>1.6588383684988615</v>
      </c>
      <c r="E821">
        <f t="shared" si="100"/>
        <v>416.02317789357653</v>
      </c>
      <c r="F821">
        <f t="shared" si="101"/>
        <v>0</v>
      </c>
      <c r="G821">
        <f t="shared" si="97"/>
        <v>601</v>
      </c>
      <c r="H821" s="2">
        <f t="shared" si="102"/>
        <v>416.02317789357653</v>
      </c>
      <c r="I821">
        <f t="shared" si="98"/>
        <v>416</v>
      </c>
      <c r="J821" s="2">
        <f t="shared" si="103"/>
        <v>415</v>
      </c>
    </row>
    <row r="822" spans="1:10" ht="12.75">
      <c r="A822">
        <v>791</v>
      </c>
      <c r="C822" t="str">
        <f t="shared" si="96"/>
        <v>-</v>
      </c>
      <c r="D822">
        <f t="shared" si="99"/>
        <v>1.6605024612104358</v>
      </c>
      <c r="E822">
        <f t="shared" si="100"/>
        <v>416.02317789357653</v>
      </c>
      <c r="F822">
        <f t="shared" si="101"/>
        <v>0</v>
      </c>
      <c r="G822">
        <f t="shared" si="97"/>
        <v>601</v>
      </c>
      <c r="H822" s="2">
        <f t="shared" si="102"/>
        <v>416.02317789357653</v>
      </c>
      <c r="I822">
        <f t="shared" si="98"/>
        <v>416</v>
      </c>
      <c r="J822" s="2">
        <f t="shared" si="103"/>
        <v>415</v>
      </c>
    </row>
    <row r="823" spans="1:10" ht="12.75">
      <c r="A823">
        <v>792</v>
      </c>
      <c r="C823" t="str">
        <f t="shared" si="96"/>
        <v>-</v>
      </c>
      <c r="D823">
        <f t="shared" si="99"/>
        <v>1.66216655392201</v>
      </c>
      <c r="E823">
        <f t="shared" si="100"/>
        <v>416.02317789357653</v>
      </c>
      <c r="F823">
        <f t="shared" si="101"/>
        <v>0</v>
      </c>
      <c r="G823">
        <f t="shared" si="97"/>
        <v>601</v>
      </c>
      <c r="H823" s="2">
        <f t="shared" si="102"/>
        <v>416.02317789357653</v>
      </c>
      <c r="I823">
        <f t="shared" si="98"/>
        <v>416</v>
      </c>
      <c r="J823" s="2">
        <f t="shared" si="103"/>
        <v>415</v>
      </c>
    </row>
    <row r="824" spans="1:10" ht="12.75">
      <c r="A824">
        <v>793</v>
      </c>
      <c r="C824" t="str">
        <f t="shared" si="96"/>
        <v>-</v>
      </c>
      <c r="D824">
        <f t="shared" si="99"/>
        <v>1.6638306466335844</v>
      </c>
      <c r="E824">
        <f t="shared" si="100"/>
        <v>416.02317789357653</v>
      </c>
      <c r="F824">
        <f t="shared" si="101"/>
        <v>0</v>
      </c>
      <c r="G824">
        <f t="shared" si="97"/>
        <v>601</v>
      </c>
      <c r="H824" s="2">
        <f t="shared" si="102"/>
        <v>416.02317789357653</v>
      </c>
      <c r="I824">
        <f t="shared" si="98"/>
        <v>416</v>
      </c>
      <c r="J824" s="2">
        <f t="shared" si="103"/>
        <v>415</v>
      </c>
    </row>
    <row r="825" spans="1:10" ht="12.75">
      <c r="A825">
        <v>794</v>
      </c>
      <c r="C825" t="str">
        <f t="shared" si="96"/>
        <v>-</v>
      </c>
      <c r="D825">
        <f t="shared" si="99"/>
        <v>1.6654947393451587</v>
      </c>
      <c r="E825">
        <f t="shared" si="100"/>
        <v>416.02317789357653</v>
      </c>
      <c r="F825">
        <f t="shared" si="101"/>
        <v>0</v>
      </c>
      <c r="G825">
        <f t="shared" si="97"/>
        <v>601</v>
      </c>
      <c r="H825" s="2">
        <f t="shared" si="102"/>
        <v>416.02317789357653</v>
      </c>
      <c r="I825">
        <f t="shared" si="98"/>
        <v>416</v>
      </c>
      <c r="J825" s="2">
        <f t="shared" si="103"/>
        <v>415</v>
      </c>
    </row>
    <row r="826" spans="1:10" ht="12.75">
      <c r="A826">
        <v>795</v>
      </c>
      <c r="C826" t="str">
        <f t="shared" si="96"/>
        <v>-</v>
      </c>
      <c r="D826">
        <f t="shared" si="99"/>
        <v>1.667158832056733</v>
      </c>
      <c r="E826">
        <f t="shared" si="100"/>
        <v>416.02317789357653</v>
      </c>
      <c r="F826">
        <f t="shared" si="101"/>
        <v>0</v>
      </c>
      <c r="G826">
        <f t="shared" si="97"/>
        <v>601</v>
      </c>
      <c r="H826" s="2">
        <f t="shared" si="102"/>
        <v>416.02317789357653</v>
      </c>
      <c r="I826">
        <f t="shared" si="98"/>
        <v>416</v>
      </c>
      <c r="J826" s="2">
        <f t="shared" si="103"/>
        <v>415</v>
      </c>
    </row>
    <row r="827" spans="1:10" ht="12.75">
      <c r="A827">
        <v>796</v>
      </c>
      <c r="C827" t="str">
        <f t="shared" si="96"/>
        <v>-</v>
      </c>
      <c r="D827">
        <f t="shared" si="99"/>
        <v>1.6688229247683073</v>
      </c>
      <c r="E827">
        <f t="shared" si="100"/>
        <v>416.02317789357653</v>
      </c>
      <c r="F827">
        <f t="shared" si="101"/>
        <v>0</v>
      </c>
      <c r="G827">
        <f t="shared" si="97"/>
        <v>601</v>
      </c>
      <c r="H827" s="2">
        <f t="shared" si="102"/>
        <v>416.02317789357653</v>
      </c>
      <c r="I827">
        <f t="shared" si="98"/>
        <v>416</v>
      </c>
      <c r="J827" s="2">
        <f t="shared" si="103"/>
        <v>415</v>
      </c>
    </row>
    <row r="828" spans="1:10" ht="12.75">
      <c r="A828">
        <v>797</v>
      </c>
      <c r="C828" t="str">
        <f t="shared" si="96"/>
        <v>-</v>
      </c>
      <c r="D828">
        <f t="shared" si="99"/>
        <v>1.6704870174798816</v>
      </c>
      <c r="E828">
        <f t="shared" si="100"/>
        <v>416.02317789357653</v>
      </c>
      <c r="F828">
        <f t="shared" si="101"/>
        <v>0</v>
      </c>
      <c r="G828">
        <f t="shared" si="97"/>
        <v>601</v>
      </c>
      <c r="H828" s="2">
        <f t="shared" si="102"/>
        <v>416.02317789357653</v>
      </c>
      <c r="I828">
        <f t="shared" si="98"/>
        <v>416</v>
      </c>
      <c r="J828" s="2">
        <f t="shared" si="103"/>
        <v>415</v>
      </c>
    </row>
    <row r="829" spans="1:10" ht="12.75">
      <c r="A829">
        <v>798</v>
      </c>
      <c r="C829" t="str">
        <f t="shared" si="96"/>
        <v>-</v>
      </c>
      <c r="D829">
        <f t="shared" si="99"/>
        <v>1.672151110191456</v>
      </c>
      <c r="E829">
        <f t="shared" si="100"/>
        <v>416.02317789357653</v>
      </c>
      <c r="F829">
        <f t="shared" si="101"/>
        <v>0</v>
      </c>
      <c r="G829">
        <f t="shared" si="97"/>
        <v>601</v>
      </c>
      <c r="H829" s="2">
        <f t="shared" si="102"/>
        <v>416.02317789357653</v>
      </c>
      <c r="I829">
        <f t="shared" si="98"/>
        <v>416</v>
      </c>
      <c r="J829" s="2">
        <f t="shared" si="103"/>
        <v>415</v>
      </c>
    </row>
    <row r="830" spans="1:10" ht="12.75">
      <c r="A830">
        <v>799</v>
      </c>
      <c r="C830" t="str">
        <f t="shared" si="96"/>
        <v>-</v>
      </c>
      <c r="D830">
        <f t="shared" si="99"/>
        <v>1.6738152029030302</v>
      </c>
      <c r="E830">
        <f t="shared" si="100"/>
        <v>416.02317789357653</v>
      </c>
      <c r="F830">
        <f t="shared" si="101"/>
        <v>0</v>
      </c>
      <c r="G830">
        <f t="shared" si="97"/>
        <v>601</v>
      </c>
      <c r="H830" s="2">
        <f t="shared" si="102"/>
        <v>416.02317789357653</v>
      </c>
      <c r="I830">
        <f t="shared" si="98"/>
        <v>416</v>
      </c>
      <c r="J830" s="2">
        <f t="shared" si="103"/>
        <v>415</v>
      </c>
    </row>
    <row r="831" spans="1:10" ht="12.75">
      <c r="A831">
        <v>800</v>
      </c>
      <c r="C831" t="str">
        <f t="shared" si="96"/>
        <v>-</v>
      </c>
      <c r="D831">
        <f t="shared" si="99"/>
        <v>1.6754792956146045</v>
      </c>
      <c r="E831">
        <f t="shared" si="100"/>
        <v>416.02317789357653</v>
      </c>
      <c r="F831">
        <f t="shared" si="101"/>
        <v>0</v>
      </c>
      <c r="G831">
        <f t="shared" si="97"/>
        <v>601</v>
      </c>
      <c r="H831" s="2">
        <f t="shared" si="102"/>
        <v>416.02317789357653</v>
      </c>
      <c r="I831">
        <f t="shared" si="98"/>
        <v>416</v>
      </c>
      <c r="J831" s="2">
        <f t="shared" si="103"/>
        <v>415</v>
      </c>
    </row>
    <row r="832" spans="1:10" ht="12.75">
      <c r="A832">
        <v>801</v>
      </c>
      <c r="C832" t="str">
        <f t="shared" si="96"/>
        <v>-</v>
      </c>
      <c r="D832">
        <f t="shared" si="99"/>
        <v>1.6771433883261788</v>
      </c>
      <c r="E832">
        <f t="shared" si="100"/>
        <v>416.02317789357653</v>
      </c>
      <c r="F832">
        <f t="shared" si="101"/>
        <v>0</v>
      </c>
      <c r="G832">
        <f t="shared" si="97"/>
        <v>601</v>
      </c>
      <c r="H832" s="2">
        <f t="shared" si="102"/>
        <v>416.02317789357653</v>
      </c>
      <c r="I832">
        <f t="shared" si="98"/>
        <v>416</v>
      </c>
      <c r="J832" s="2">
        <f t="shared" si="103"/>
        <v>415</v>
      </c>
    </row>
    <row r="833" spans="1:10" ht="12.75">
      <c r="A833">
        <v>802</v>
      </c>
      <c r="C833" t="str">
        <f t="shared" si="96"/>
        <v>-</v>
      </c>
      <c r="D833">
        <f t="shared" si="99"/>
        <v>1.6788074810377531</v>
      </c>
      <c r="E833">
        <f t="shared" si="100"/>
        <v>416.02317789357653</v>
      </c>
      <c r="F833">
        <f t="shared" si="101"/>
        <v>0</v>
      </c>
      <c r="G833">
        <f t="shared" si="97"/>
        <v>601</v>
      </c>
      <c r="H833" s="2">
        <f t="shared" si="102"/>
        <v>416.02317789357653</v>
      </c>
      <c r="I833">
        <f t="shared" si="98"/>
        <v>416</v>
      </c>
      <c r="J833" s="2">
        <f t="shared" si="103"/>
        <v>415</v>
      </c>
    </row>
    <row r="834" spans="1:10" ht="12.75">
      <c r="A834">
        <v>803</v>
      </c>
      <c r="C834" t="str">
        <f t="shared" si="96"/>
        <v>-</v>
      </c>
      <c r="D834">
        <f t="shared" si="99"/>
        <v>1.6804715737493274</v>
      </c>
      <c r="E834">
        <f t="shared" si="100"/>
        <v>416.02317789357653</v>
      </c>
      <c r="F834">
        <f t="shared" si="101"/>
        <v>0</v>
      </c>
      <c r="G834">
        <f t="shared" si="97"/>
        <v>601</v>
      </c>
      <c r="H834" s="2">
        <f t="shared" si="102"/>
        <v>416.02317789357653</v>
      </c>
      <c r="I834">
        <f t="shared" si="98"/>
        <v>416</v>
      </c>
      <c r="J834" s="2">
        <f t="shared" si="103"/>
        <v>415</v>
      </c>
    </row>
    <row r="835" spans="1:10" ht="12.75">
      <c r="A835">
        <v>804</v>
      </c>
      <c r="C835" t="str">
        <f t="shared" si="96"/>
        <v>-</v>
      </c>
      <c r="D835">
        <f t="shared" si="99"/>
        <v>1.6821356664609017</v>
      </c>
      <c r="E835">
        <f t="shared" si="100"/>
        <v>416.02317789357653</v>
      </c>
      <c r="F835">
        <f t="shared" si="101"/>
        <v>0</v>
      </c>
      <c r="G835">
        <f t="shared" si="97"/>
        <v>601</v>
      </c>
      <c r="H835" s="2">
        <f t="shared" si="102"/>
        <v>416.02317789357653</v>
      </c>
      <c r="I835">
        <f t="shared" si="98"/>
        <v>416</v>
      </c>
      <c r="J835" s="2">
        <f t="shared" si="103"/>
        <v>415</v>
      </c>
    </row>
    <row r="836" spans="1:10" ht="12.75">
      <c r="A836">
        <v>805</v>
      </c>
      <c r="C836" t="str">
        <f t="shared" si="96"/>
        <v>-</v>
      </c>
      <c r="D836">
        <f t="shared" si="99"/>
        <v>1.683799759172476</v>
      </c>
      <c r="E836">
        <f t="shared" si="100"/>
        <v>416.02317789357653</v>
      </c>
      <c r="F836">
        <f t="shared" si="101"/>
        <v>0</v>
      </c>
      <c r="G836">
        <f t="shared" si="97"/>
        <v>601</v>
      </c>
      <c r="H836" s="2">
        <f t="shared" si="102"/>
        <v>416.02317789357653</v>
      </c>
      <c r="I836">
        <f t="shared" si="98"/>
        <v>416</v>
      </c>
      <c r="J836" s="2">
        <f t="shared" si="103"/>
        <v>415</v>
      </c>
    </row>
    <row r="837" spans="1:10" ht="12.75">
      <c r="A837">
        <v>806</v>
      </c>
      <c r="C837" t="str">
        <f t="shared" si="96"/>
        <v>-</v>
      </c>
      <c r="D837">
        <f t="shared" si="99"/>
        <v>1.6854638518840503</v>
      </c>
      <c r="E837">
        <f t="shared" si="100"/>
        <v>416.02317789357653</v>
      </c>
      <c r="F837">
        <f t="shared" si="101"/>
        <v>0</v>
      </c>
      <c r="G837">
        <f t="shared" si="97"/>
        <v>601</v>
      </c>
      <c r="H837" s="2">
        <f t="shared" si="102"/>
        <v>416.02317789357653</v>
      </c>
      <c r="I837">
        <f t="shared" si="98"/>
        <v>416</v>
      </c>
      <c r="J837" s="2">
        <f t="shared" si="103"/>
        <v>415</v>
      </c>
    </row>
    <row r="838" spans="1:10" ht="12.75">
      <c r="A838">
        <v>807</v>
      </c>
      <c r="C838" t="str">
        <f t="shared" si="96"/>
        <v>-</v>
      </c>
      <c r="D838">
        <f t="shared" si="99"/>
        <v>1.6871279445956247</v>
      </c>
      <c r="E838">
        <f t="shared" si="100"/>
        <v>416.02317789357653</v>
      </c>
      <c r="F838">
        <f t="shared" si="101"/>
        <v>0</v>
      </c>
      <c r="G838">
        <f t="shared" si="97"/>
        <v>601</v>
      </c>
      <c r="H838" s="2">
        <f t="shared" si="102"/>
        <v>416.02317789357653</v>
      </c>
      <c r="I838">
        <f t="shared" si="98"/>
        <v>416</v>
      </c>
      <c r="J838" s="2">
        <f t="shared" si="103"/>
        <v>415</v>
      </c>
    </row>
    <row r="839" spans="1:10" ht="12.75">
      <c r="A839">
        <v>808</v>
      </c>
      <c r="C839" t="str">
        <f t="shared" si="96"/>
        <v>-</v>
      </c>
      <c r="D839">
        <f t="shared" si="99"/>
        <v>1.688792037307199</v>
      </c>
      <c r="E839">
        <f t="shared" si="100"/>
        <v>416.02317789357653</v>
      </c>
      <c r="F839">
        <f t="shared" si="101"/>
        <v>0</v>
      </c>
      <c r="G839">
        <f t="shared" si="97"/>
        <v>601</v>
      </c>
      <c r="H839" s="2">
        <f t="shared" si="102"/>
        <v>416.02317789357653</v>
      </c>
      <c r="I839">
        <f t="shared" si="98"/>
        <v>416</v>
      </c>
      <c r="J839" s="2">
        <f t="shared" si="103"/>
        <v>415</v>
      </c>
    </row>
    <row r="840" spans="1:10" ht="12.75">
      <c r="A840">
        <v>809</v>
      </c>
      <c r="C840" t="str">
        <f t="shared" si="96"/>
        <v>-</v>
      </c>
      <c r="D840">
        <f t="shared" si="99"/>
        <v>1.6904561300187733</v>
      </c>
      <c r="E840">
        <f t="shared" si="100"/>
        <v>416.02317789357653</v>
      </c>
      <c r="F840">
        <f t="shared" si="101"/>
        <v>0</v>
      </c>
      <c r="G840">
        <f t="shared" si="97"/>
        <v>601</v>
      </c>
      <c r="H840" s="2">
        <f t="shared" si="102"/>
        <v>416.02317789357653</v>
      </c>
      <c r="I840">
        <f t="shared" si="98"/>
        <v>416</v>
      </c>
      <c r="J840" s="2">
        <f t="shared" si="103"/>
        <v>415</v>
      </c>
    </row>
    <row r="841" spans="1:10" ht="12.75">
      <c r="A841">
        <v>810</v>
      </c>
      <c r="C841" t="str">
        <f t="shared" si="96"/>
        <v>-</v>
      </c>
      <c r="D841">
        <f t="shared" si="99"/>
        <v>1.6921202227303476</v>
      </c>
      <c r="E841">
        <f t="shared" si="100"/>
        <v>416.02317789357653</v>
      </c>
      <c r="F841">
        <f t="shared" si="101"/>
        <v>0</v>
      </c>
      <c r="G841">
        <f t="shared" si="97"/>
        <v>601</v>
      </c>
      <c r="H841" s="2">
        <f t="shared" si="102"/>
        <v>416.02317789357653</v>
      </c>
      <c r="I841">
        <f t="shared" si="98"/>
        <v>416</v>
      </c>
      <c r="J841" s="2">
        <f t="shared" si="103"/>
        <v>415</v>
      </c>
    </row>
    <row r="842" spans="1:10" ht="12.75">
      <c r="A842">
        <v>811</v>
      </c>
      <c r="C842" t="str">
        <f t="shared" si="96"/>
        <v>-</v>
      </c>
      <c r="D842">
        <f t="shared" si="99"/>
        <v>1.6937843154419219</v>
      </c>
      <c r="E842">
        <f t="shared" si="100"/>
        <v>416.02317789357653</v>
      </c>
      <c r="F842">
        <f t="shared" si="101"/>
        <v>0</v>
      </c>
      <c r="G842">
        <f t="shared" si="97"/>
        <v>601</v>
      </c>
      <c r="H842" s="2">
        <f t="shared" si="102"/>
        <v>416.02317789357653</v>
      </c>
      <c r="I842">
        <f t="shared" si="98"/>
        <v>416</v>
      </c>
      <c r="J842" s="2">
        <f t="shared" si="103"/>
        <v>415</v>
      </c>
    </row>
    <row r="843" spans="1:10" ht="12.75">
      <c r="A843">
        <v>812</v>
      </c>
      <c r="C843" t="str">
        <f t="shared" si="96"/>
        <v>-</v>
      </c>
      <c r="D843">
        <f t="shared" si="99"/>
        <v>1.6954484081534962</v>
      </c>
      <c r="E843">
        <f t="shared" si="100"/>
        <v>416.02317789357653</v>
      </c>
      <c r="F843">
        <f t="shared" si="101"/>
        <v>0</v>
      </c>
      <c r="G843">
        <f t="shared" si="97"/>
        <v>601</v>
      </c>
      <c r="H843" s="2">
        <f t="shared" si="102"/>
        <v>416.02317789357653</v>
      </c>
      <c r="I843">
        <f t="shared" si="98"/>
        <v>416</v>
      </c>
      <c r="J843" s="2">
        <f t="shared" si="103"/>
        <v>415</v>
      </c>
    </row>
    <row r="844" spans="1:10" ht="12.75">
      <c r="A844">
        <v>813</v>
      </c>
      <c r="C844" t="str">
        <f t="shared" si="96"/>
        <v>-</v>
      </c>
      <c r="D844">
        <f t="shared" si="99"/>
        <v>1.6971125008650705</v>
      </c>
      <c r="E844">
        <f t="shared" si="100"/>
        <v>416.02317789357653</v>
      </c>
      <c r="F844">
        <f t="shared" si="101"/>
        <v>0</v>
      </c>
      <c r="G844">
        <f t="shared" si="97"/>
        <v>601</v>
      </c>
      <c r="H844" s="2">
        <f t="shared" si="102"/>
        <v>416.02317789357653</v>
      </c>
      <c r="I844">
        <f t="shared" si="98"/>
        <v>416</v>
      </c>
      <c r="J844" s="2">
        <f t="shared" si="103"/>
        <v>415</v>
      </c>
    </row>
    <row r="845" spans="1:10" ht="12.75">
      <c r="A845">
        <v>814</v>
      </c>
      <c r="C845" t="str">
        <f t="shared" si="96"/>
        <v>-</v>
      </c>
      <c r="D845">
        <f t="shared" si="99"/>
        <v>1.6987765935766448</v>
      </c>
      <c r="E845">
        <f t="shared" si="100"/>
        <v>416.02317789357653</v>
      </c>
      <c r="F845">
        <f t="shared" si="101"/>
        <v>0</v>
      </c>
      <c r="G845">
        <f t="shared" si="97"/>
        <v>601</v>
      </c>
      <c r="H845" s="2">
        <f t="shared" si="102"/>
        <v>416.02317789357653</v>
      </c>
      <c r="I845">
        <f t="shared" si="98"/>
        <v>416</v>
      </c>
      <c r="J845" s="2">
        <f t="shared" si="103"/>
        <v>415</v>
      </c>
    </row>
    <row r="846" spans="1:10" ht="12.75">
      <c r="A846">
        <v>815</v>
      </c>
      <c r="C846" t="str">
        <f t="shared" si="96"/>
        <v>-</v>
      </c>
      <c r="D846">
        <f t="shared" si="99"/>
        <v>1.700440686288219</v>
      </c>
      <c r="E846">
        <f t="shared" si="100"/>
        <v>416.02317789357653</v>
      </c>
      <c r="F846">
        <f t="shared" si="101"/>
        <v>0</v>
      </c>
      <c r="G846">
        <f t="shared" si="97"/>
        <v>601</v>
      </c>
      <c r="H846" s="2">
        <f t="shared" si="102"/>
        <v>416.02317789357653</v>
      </c>
      <c r="I846">
        <f t="shared" si="98"/>
        <v>416</v>
      </c>
      <c r="J846" s="2">
        <f t="shared" si="103"/>
        <v>415</v>
      </c>
    </row>
    <row r="847" spans="1:10" ht="12.75">
      <c r="A847">
        <v>816</v>
      </c>
      <c r="C847" t="str">
        <f t="shared" si="96"/>
        <v>-</v>
      </c>
      <c r="D847">
        <f t="shared" si="99"/>
        <v>1.7021047789997934</v>
      </c>
      <c r="E847">
        <f t="shared" si="100"/>
        <v>416.02317789357653</v>
      </c>
      <c r="F847">
        <f t="shared" si="101"/>
        <v>0</v>
      </c>
      <c r="G847">
        <f t="shared" si="97"/>
        <v>601</v>
      </c>
      <c r="H847" s="2">
        <f t="shared" si="102"/>
        <v>416.02317789357653</v>
      </c>
      <c r="I847">
        <f t="shared" si="98"/>
        <v>416</v>
      </c>
      <c r="J847" s="2">
        <f t="shared" si="103"/>
        <v>415</v>
      </c>
    </row>
    <row r="848" spans="1:10" ht="12.75">
      <c r="A848">
        <v>817</v>
      </c>
      <c r="C848" t="str">
        <f t="shared" si="96"/>
        <v>-</v>
      </c>
      <c r="D848">
        <f t="shared" si="99"/>
        <v>1.7037688717113677</v>
      </c>
      <c r="E848">
        <f t="shared" si="100"/>
        <v>416.02317789357653</v>
      </c>
      <c r="F848">
        <f t="shared" si="101"/>
        <v>0</v>
      </c>
      <c r="G848">
        <f t="shared" si="97"/>
        <v>601</v>
      </c>
      <c r="H848" s="2">
        <f t="shared" si="102"/>
        <v>416.02317789357653</v>
      </c>
      <c r="I848">
        <f t="shared" si="98"/>
        <v>416</v>
      </c>
      <c r="J848" s="2">
        <f t="shared" si="103"/>
        <v>415</v>
      </c>
    </row>
    <row r="849" spans="1:10" ht="12.75">
      <c r="A849">
        <v>818</v>
      </c>
      <c r="C849" t="str">
        <f t="shared" si="96"/>
        <v>-</v>
      </c>
      <c r="D849">
        <f t="shared" si="99"/>
        <v>1.705432964422942</v>
      </c>
      <c r="E849">
        <f t="shared" si="100"/>
        <v>416.02317789357653</v>
      </c>
      <c r="F849">
        <f t="shared" si="101"/>
        <v>0</v>
      </c>
      <c r="G849">
        <f t="shared" si="97"/>
        <v>601</v>
      </c>
      <c r="H849" s="2">
        <f t="shared" si="102"/>
        <v>416.02317789357653</v>
      </c>
      <c r="I849">
        <f t="shared" si="98"/>
        <v>416</v>
      </c>
      <c r="J849" s="2">
        <f t="shared" si="103"/>
        <v>415</v>
      </c>
    </row>
    <row r="850" spans="1:10" ht="12.75">
      <c r="A850">
        <v>819</v>
      </c>
      <c r="C850" t="str">
        <f t="shared" si="96"/>
        <v>-</v>
      </c>
      <c r="D850">
        <f t="shared" si="99"/>
        <v>1.7070970571345163</v>
      </c>
      <c r="E850">
        <f t="shared" si="100"/>
        <v>416.02317789357653</v>
      </c>
      <c r="F850">
        <f t="shared" si="101"/>
        <v>0</v>
      </c>
      <c r="G850">
        <f t="shared" si="97"/>
        <v>601</v>
      </c>
      <c r="H850" s="2">
        <f t="shared" si="102"/>
        <v>416.02317789357653</v>
      </c>
      <c r="I850">
        <f t="shared" si="98"/>
        <v>416</v>
      </c>
      <c r="J850" s="2">
        <f t="shared" si="103"/>
        <v>415</v>
      </c>
    </row>
    <row r="851" spans="1:10" ht="12.75">
      <c r="A851">
        <v>820</v>
      </c>
      <c r="C851" t="str">
        <f t="shared" si="96"/>
        <v>-</v>
      </c>
      <c r="D851">
        <f t="shared" si="99"/>
        <v>1.7087611498460906</v>
      </c>
      <c r="E851">
        <f t="shared" si="100"/>
        <v>416.02317789357653</v>
      </c>
      <c r="F851">
        <f t="shared" si="101"/>
        <v>0</v>
      </c>
      <c r="G851">
        <f t="shared" si="97"/>
        <v>601</v>
      </c>
      <c r="H851" s="2">
        <f t="shared" si="102"/>
        <v>416.02317789357653</v>
      </c>
      <c r="I851">
        <f t="shared" si="98"/>
        <v>416</v>
      </c>
      <c r="J851" s="2">
        <f t="shared" si="103"/>
        <v>415</v>
      </c>
    </row>
    <row r="852" spans="1:10" ht="12.75">
      <c r="A852">
        <v>821</v>
      </c>
      <c r="C852" t="str">
        <f t="shared" si="96"/>
        <v>-</v>
      </c>
      <c r="D852">
        <f t="shared" si="99"/>
        <v>1.710425242557665</v>
      </c>
      <c r="E852">
        <f t="shared" si="100"/>
        <v>416.02317789357653</v>
      </c>
      <c r="F852">
        <f t="shared" si="101"/>
        <v>0</v>
      </c>
      <c r="G852">
        <f t="shared" si="97"/>
        <v>601</v>
      </c>
      <c r="H852" s="2">
        <f t="shared" si="102"/>
        <v>416.02317789357653</v>
      </c>
      <c r="I852">
        <f t="shared" si="98"/>
        <v>416</v>
      </c>
      <c r="J852" s="2">
        <f t="shared" si="103"/>
        <v>415</v>
      </c>
    </row>
    <row r="853" spans="1:10" ht="12.75">
      <c r="A853">
        <v>822</v>
      </c>
      <c r="C853" t="str">
        <f t="shared" si="96"/>
        <v>-</v>
      </c>
      <c r="D853">
        <f t="shared" si="99"/>
        <v>1.7120893352692392</v>
      </c>
      <c r="E853">
        <f t="shared" si="100"/>
        <v>416.02317789357653</v>
      </c>
      <c r="F853">
        <f t="shared" si="101"/>
        <v>0</v>
      </c>
      <c r="G853">
        <f t="shared" si="97"/>
        <v>601</v>
      </c>
      <c r="H853" s="2">
        <f t="shared" si="102"/>
        <v>416.02317789357653</v>
      </c>
      <c r="I853">
        <f t="shared" si="98"/>
        <v>416</v>
      </c>
      <c r="J853" s="2">
        <f t="shared" si="103"/>
        <v>415</v>
      </c>
    </row>
    <row r="854" spans="1:10" ht="12.75">
      <c r="A854">
        <v>823</v>
      </c>
      <c r="C854" t="str">
        <f t="shared" si="96"/>
        <v>-</v>
      </c>
      <c r="D854">
        <f t="shared" si="99"/>
        <v>1.7137534279808135</v>
      </c>
      <c r="E854">
        <f t="shared" si="100"/>
        <v>416.02317789357653</v>
      </c>
      <c r="F854">
        <f t="shared" si="101"/>
        <v>0</v>
      </c>
      <c r="G854">
        <f t="shared" si="97"/>
        <v>601</v>
      </c>
      <c r="H854" s="2">
        <f t="shared" si="102"/>
        <v>416.02317789357653</v>
      </c>
      <c r="I854">
        <f t="shared" si="98"/>
        <v>416</v>
      </c>
      <c r="J854" s="2">
        <f t="shared" si="103"/>
        <v>415</v>
      </c>
    </row>
    <row r="855" spans="1:10" ht="12.75">
      <c r="A855">
        <v>824</v>
      </c>
      <c r="C855" t="str">
        <f t="shared" si="96"/>
        <v>-</v>
      </c>
      <c r="D855">
        <f t="shared" si="99"/>
        <v>1.7154175206923878</v>
      </c>
      <c r="E855">
        <f t="shared" si="100"/>
        <v>416.02317789357653</v>
      </c>
      <c r="F855">
        <f t="shared" si="101"/>
        <v>0</v>
      </c>
      <c r="G855">
        <f t="shared" si="97"/>
        <v>601</v>
      </c>
      <c r="H855" s="2">
        <f t="shared" si="102"/>
        <v>416.02317789357653</v>
      </c>
      <c r="I855">
        <f t="shared" si="98"/>
        <v>416</v>
      </c>
      <c r="J855" s="2">
        <f t="shared" si="103"/>
        <v>415</v>
      </c>
    </row>
    <row r="856" spans="1:10" ht="12.75">
      <c r="A856">
        <v>825</v>
      </c>
      <c r="C856" t="str">
        <f t="shared" si="96"/>
        <v>-</v>
      </c>
      <c r="D856">
        <f t="shared" si="99"/>
        <v>1.7170816134039621</v>
      </c>
      <c r="E856">
        <f t="shared" si="100"/>
        <v>416.02317789357653</v>
      </c>
      <c r="F856">
        <f t="shared" si="101"/>
        <v>0</v>
      </c>
      <c r="G856">
        <f t="shared" si="97"/>
        <v>601</v>
      </c>
      <c r="H856" s="2">
        <f t="shared" si="102"/>
        <v>416.02317789357653</v>
      </c>
      <c r="I856">
        <f t="shared" si="98"/>
        <v>416</v>
      </c>
      <c r="J856" s="2">
        <f t="shared" si="103"/>
        <v>415</v>
      </c>
    </row>
    <row r="857" spans="1:10" ht="12.75">
      <c r="A857">
        <v>826</v>
      </c>
      <c r="C857" t="str">
        <f t="shared" si="96"/>
        <v>-</v>
      </c>
      <c r="D857">
        <f t="shared" si="99"/>
        <v>1.7187457061155365</v>
      </c>
      <c r="E857">
        <f t="shared" si="100"/>
        <v>416.02317789357653</v>
      </c>
      <c r="F857">
        <f t="shared" si="101"/>
        <v>0</v>
      </c>
      <c r="G857">
        <f t="shared" si="97"/>
        <v>601</v>
      </c>
      <c r="H857" s="2">
        <f t="shared" si="102"/>
        <v>416.02317789357653</v>
      </c>
      <c r="I857">
        <f t="shared" si="98"/>
        <v>416</v>
      </c>
      <c r="J857" s="2">
        <f t="shared" si="103"/>
        <v>415</v>
      </c>
    </row>
    <row r="858" spans="1:10" ht="12.75">
      <c r="A858">
        <v>827</v>
      </c>
      <c r="C858" t="str">
        <f t="shared" si="96"/>
        <v>-</v>
      </c>
      <c r="D858">
        <f t="shared" si="99"/>
        <v>1.7204097988271108</v>
      </c>
      <c r="E858">
        <f t="shared" si="100"/>
        <v>416.02317789357653</v>
      </c>
      <c r="F858">
        <f t="shared" si="101"/>
        <v>0</v>
      </c>
      <c r="G858">
        <f t="shared" si="97"/>
        <v>601</v>
      </c>
      <c r="H858" s="2">
        <f t="shared" si="102"/>
        <v>416.02317789357653</v>
      </c>
      <c r="I858">
        <f t="shared" si="98"/>
        <v>416</v>
      </c>
      <c r="J858" s="2">
        <f t="shared" si="103"/>
        <v>415</v>
      </c>
    </row>
    <row r="859" spans="1:10" ht="12.75">
      <c r="A859">
        <v>828</v>
      </c>
      <c r="C859" t="str">
        <f t="shared" si="96"/>
        <v>-</v>
      </c>
      <c r="D859">
        <f t="shared" si="99"/>
        <v>1.722073891538685</v>
      </c>
      <c r="E859">
        <f t="shared" si="100"/>
        <v>416.02317789357653</v>
      </c>
      <c r="F859">
        <f t="shared" si="101"/>
        <v>0</v>
      </c>
      <c r="G859">
        <f t="shared" si="97"/>
        <v>601</v>
      </c>
      <c r="H859" s="2">
        <f t="shared" si="102"/>
        <v>416.02317789357653</v>
      </c>
      <c r="I859">
        <f t="shared" si="98"/>
        <v>416</v>
      </c>
      <c r="J859" s="2">
        <f t="shared" si="103"/>
        <v>415</v>
      </c>
    </row>
    <row r="860" spans="1:10" ht="12.75">
      <c r="A860">
        <v>829</v>
      </c>
      <c r="C860" t="str">
        <f t="shared" si="96"/>
        <v>-</v>
      </c>
      <c r="D860">
        <f t="shared" si="99"/>
        <v>1.7237379842502594</v>
      </c>
      <c r="E860">
        <f t="shared" si="100"/>
        <v>416.02317789357653</v>
      </c>
      <c r="F860">
        <f t="shared" si="101"/>
        <v>0</v>
      </c>
      <c r="G860">
        <f t="shared" si="97"/>
        <v>601</v>
      </c>
      <c r="H860" s="2">
        <f t="shared" si="102"/>
        <v>416.02317789357653</v>
      </c>
      <c r="I860">
        <f t="shared" si="98"/>
        <v>416</v>
      </c>
      <c r="J860" s="2">
        <f t="shared" si="103"/>
        <v>415</v>
      </c>
    </row>
    <row r="861" spans="1:10" ht="12.75">
      <c r="A861">
        <v>830</v>
      </c>
      <c r="C861" t="str">
        <f t="shared" si="96"/>
        <v>-</v>
      </c>
      <c r="D861">
        <f t="shared" si="99"/>
        <v>1.7254020769618337</v>
      </c>
      <c r="E861">
        <f t="shared" si="100"/>
        <v>416.02317789357653</v>
      </c>
      <c r="F861">
        <f t="shared" si="101"/>
        <v>0</v>
      </c>
      <c r="G861">
        <f t="shared" si="97"/>
        <v>601</v>
      </c>
      <c r="H861" s="2">
        <f t="shared" si="102"/>
        <v>416.02317789357653</v>
      </c>
      <c r="I861">
        <f t="shared" si="98"/>
        <v>416</v>
      </c>
      <c r="J861" s="2">
        <f t="shared" si="103"/>
        <v>415</v>
      </c>
    </row>
    <row r="862" spans="1:10" ht="12.75">
      <c r="A862">
        <v>831</v>
      </c>
      <c r="C862" t="str">
        <f t="shared" si="96"/>
        <v>-</v>
      </c>
      <c r="D862">
        <f t="shared" si="99"/>
        <v>1.727066169673408</v>
      </c>
      <c r="E862">
        <f t="shared" si="100"/>
        <v>416.02317789357653</v>
      </c>
      <c r="F862">
        <f t="shared" si="101"/>
        <v>0</v>
      </c>
      <c r="G862">
        <f t="shared" si="97"/>
        <v>601</v>
      </c>
      <c r="H862" s="2">
        <f t="shared" si="102"/>
        <v>416.02317789357653</v>
      </c>
      <c r="I862">
        <f t="shared" si="98"/>
        <v>416</v>
      </c>
      <c r="J862" s="2">
        <f t="shared" si="103"/>
        <v>415</v>
      </c>
    </row>
    <row r="863" spans="1:10" ht="12.75">
      <c r="A863">
        <v>832</v>
      </c>
      <c r="C863" t="str">
        <f t="shared" si="96"/>
        <v>-</v>
      </c>
      <c r="D863">
        <f t="shared" si="99"/>
        <v>1.7287302623849823</v>
      </c>
      <c r="E863">
        <f t="shared" si="100"/>
        <v>416.02317789357653</v>
      </c>
      <c r="F863">
        <f t="shared" si="101"/>
        <v>0</v>
      </c>
      <c r="G863">
        <f t="shared" si="97"/>
        <v>601</v>
      </c>
      <c r="H863" s="2">
        <f t="shared" si="102"/>
        <v>416.02317789357653</v>
      </c>
      <c r="I863">
        <f t="shared" si="98"/>
        <v>416</v>
      </c>
      <c r="J863" s="2">
        <f t="shared" si="103"/>
        <v>415</v>
      </c>
    </row>
    <row r="864" spans="1:10" ht="12.75">
      <c r="A864">
        <v>833</v>
      </c>
      <c r="C864" t="str">
        <f t="shared" si="96"/>
        <v>-</v>
      </c>
      <c r="D864">
        <f t="shared" si="99"/>
        <v>1.7303943550965566</v>
      </c>
      <c r="E864">
        <f t="shared" si="100"/>
        <v>416.02317789357653</v>
      </c>
      <c r="F864">
        <f t="shared" si="101"/>
        <v>0</v>
      </c>
      <c r="G864">
        <f t="shared" si="97"/>
        <v>601</v>
      </c>
      <c r="H864" s="2">
        <f t="shared" si="102"/>
        <v>416.02317789357653</v>
      </c>
      <c r="I864">
        <f t="shared" si="98"/>
        <v>416</v>
      </c>
      <c r="J864" s="2">
        <f t="shared" si="103"/>
        <v>415</v>
      </c>
    </row>
    <row r="865" spans="1:10" ht="12.75">
      <c r="A865">
        <v>834</v>
      </c>
      <c r="C865" t="str">
        <f aca="true" t="shared" si="104" ref="C865:C928">IF(A865&lt;=($E$7*$F$1),IF(A865&gt;($E$1-$E$10*$F$1),"D","A"),IF(A865&gt;($E$1-$E$10*$F$1),"D","-"))</f>
        <v>-</v>
      </c>
      <c r="D865">
        <f t="shared" si="99"/>
        <v>1.732058447808131</v>
      </c>
      <c r="E865">
        <f t="shared" si="100"/>
        <v>416.02317789357653</v>
      </c>
      <c r="F865">
        <f t="shared" si="101"/>
        <v>0</v>
      </c>
      <c r="G865">
        <f aca="true" t="shared" si="105" ref="G865:G928">ROUND($E$13/E865,0)</f>
        <v>601</v>
      </c>
      <c r="H865" s="2">
        <f t="shared" si="102"/>
        <v>416.02317789357653</v>
      </c>
      <c r="I865">
        <f aca="true" t="shared" si="106" ref="I865:I928">ROUND(H865,0)</f>
        <v>416</v>
      </c>
      <c r="J865" s="2">
        <f t="shared" si="103"/>
        <v>415</v>
      </c>
    </row>
    <row r="866" spans="1:10" ht="12.75">
      <c r="A866">
        <v>835</v>
      </c>
      <c r="C866" t="str">
        <f t="shared" si="104"/>
        <v>-</v>
      </c>
      <c r="D866">
        <f aca="true" t="shared" si="107" ref="D866:D929">D865+E866/$E$13</f>
        <v>1.7337225405197052</v>
      </c>
      <c r="E866">
        <f aca="true" t="shared" si="108" ref="E866:E929">E865*(1+F866+1.5*F866*F866)</f>
        <v>416.02317789357653</v>
      </c>
      <c r="F866">
        <f aca="true" t="shared" si="109" ref="F866:F929">IF(C866="A",$E$14*E865*E865*IF(C865="A",-1,IF(C865="-",0,1)),$E$15*E865*E865*IF(C865="A",-1,IF(C865="-",0,1)))</f>
        <v>0</v>
      </c>
      <c r="G866">
        <f t="shared" si="105"/>
        <v>601</v>
      </c>
      <c r="H866" s="2">
        <f aca="true" t="shared" si="110" ref="H866:H929">H865*(1+F866+1.5*(F866*F866))</f>
        <v>416.02317789357653</v>
      </c>
      <c r="I866">
        <f t="shared" si="106"/>
        <v>416</v>
      </c>
      <c r="J866" s="2">
        <f aca="true" t="shared" si="111" ref="J866:J929">ROUND(J865*(1+F866+1.5*(F866*F866)),0)</f>
        <v>415</v>
      </c>
    </row>
    <row r="867" spans="1:10" ht="12.75">
      <c r="A867">
        <v>836</v>
      </c>
      <c r="C867" t="str">
        <f t="shared" si="104"/>
        <v>-</v>
      </c>
      <c r="D867">
        <f t="shared" si="107"/>
        <v>1.7353866332312795</v>
      </c>
      <c r="E867">
        <f t="shared" si="108"/>
        <v>416.02317789357653</v>
      </c>
      <c r="F867">
        <f t="shared" si="109"/>
        <v>0</v>
      </c>
      <c r="G867">
        <f t="shared" si="105"/>
        <v>601</v>
      </c>
      <c r="H867" s="2">
        <f t="shared" si="110"/>
        <v>416.02317789357653</v>
      </c>
      <c r="I867">
        <f t="shared" si="106"/>
        <v>416</v>
      </c>
      <c r="J867" s="2">
        <f t="shared" si="111"/>
        <v>415</v>
      </c>
    </row>
    <row r="868" spans="1:10" ht="12.75">
      <c r="A868">
        <v>837</v>
      </c>
      <c r="C868" t="str">
        <f t="shared" si="104"/>
        <v>-</v>
      </c>
      <c r="D868">
        <f t="shared" si="107"/>
        <v>1.7370507259428538</v>
      </c>
      <c r="E868">
        <f t="shared" si="108"/>
        <v>416.02317789357653</v>
      </c>
      <c r="F868">
        <f t="shared" si="109"/>
        <v>0</v>
      </c>
      <c r="G868">
        <f t="shared" si="105"/>
        <v>601</v>
      </c>
      <c r="H868" s="2">
        <f t="shared" si="110"/>
        <v>416.02317789357653</v>
      </c>
      <c r="I868">
        <f t="shared" si="106"/>
        <v>416</v>
      </c>
      <c r="J868" s="2">
        <f t="shared" si="111"/>
        <v>415</v>
      </c>
    </row>
    <row r="869" spans="1:10" ht="12.75">
      <c r="A869">
        <v>838</v>
      </c>
      <c r="C869" t="str">
        <f t="shared" si="104"/>
        <v>-</v>
      </c>
      <c r="D869">
        <f t="shared" si="107"/>
        <v>1.7387148186544281</v>
      </c>
      <c r="E869">
        <f t="shared" si="108"/>
        <v>416.02317789357653</v>
      </c>
      <c r="F869">
        <f t="shared" si="109"/>
        <v>0</v>
      </c>
      <c r="G869">
        <f t="shared" si="105"/>
        <v>601</v>
      </c>
      <c r="H869" s="2">
        <f t="shared" si="110"/>
        <v>416.02317789357653</v>
      </c>
      <c r="I869">
        <f t="shared" si="106"/>
        <v>416</v>
      </c>
      <c r="J869" s="2">
        <f t="shared" si="111"/>
        <v>415</v>
      </c>
    </row>
    <row r="870" spans="1:10" ht="12.75">
      <c r="A870">
        <v>839</v>
      </c>
      <c r="C870" t="str">
        <f t="shared" si="104"/>
        <v>-</v>
      </c>
      <c r="D870">
        <f t="shared" si="107"/>
        <v>1.7403789113660024</v>
      </c>
      <c r="E870">
        <f t="shared" si="108"/>
        <v>416.02317789357653</v>
      </c>
      <c r="F870">
        <f t="shared" si="109"/>
        <v>0</v>
      </c>
      <c r="G870">
        <f t="shared" si="105"/>
        <v>601</v>
      </c>
      <c r="H870" s="2">
        <f t="shared" si="110"/>
        <v>416.02317789357653</v>
      </c>
      <c r="I870">
        <f t="shared" si="106"/>
        <v>416</v>
      </c>
      <c r="J870" s="2">
        <f t="shared" si="111"/>
        <v>415</v>
      </c>
    </row>
    <row r="871" spans="1:10" ht="12.75">
      <c r="A871">
        <v>840</v>
      </c>
      <c r="C871" t="str">
        <f t="shared" si="104"/>
        <v>-</v>
      </c>
      <c r="D871">
        <f t="shared" si="107"/>
        <v>1.7420430040775767</v>
      </c>
      <c r="E871">
        <f t="shared" si="108"/>
        <v>416.02317789357653</v>
      </c>
      <c r="F871">
        <f t="shared" si="109"/>
        <v>0</v>
      </c>
      <c r="G871">
        <f t="shared" si="105"/>
        <v>601</v>
      </c>
      <c r="H871" s="2">
        <f t="shared" si="110"/>
        <v>416.02317789357653</v>
      </c>
      <c r="I871">
        <f t="shared" si="106"/>
        <v>416</v>
      </c>
      <c r="J871" s="2">
        <f t="shared" si="111"/>
        <v>415</v>
      </c>
    </row>
    <row r="872" spans="1:10" ht="12.75">
      <c r="A872">
        <v>841</v>
      </c>
      <c r="C872" t="str">
        <f t="shared" si="104"/>
        <v>-</v>
      </c>
      <c r="D872">
        <f t="shared" si="107"/>
        <v>1.743707096789151</v>
      </c>
      <c r="E872">
        <f t="shared" si="108"/>
        <v>416.02317789357653</v>
      </c>
      <c r="F872">
        <f t="shared" si="109"/>
        <v>0</v>
      </c>
      <c r="G872">
        <f t="shared" si="105"/>
        <v>601</v>
      </c>
      <c r="H872" s="2">
        <f t="shared" si="110"/>
        <v>416.02317789357653</v>
      </c>
      <c r="I872">
        <f t="shared" si="106"/>
        <v>416</v>
      </c>
      <c r="J872" s="2">
        <f t="shared" si="111"/>
        <v>415</v>
      </c>
    </row>
    <row r="873" spans="1:10" ht="12.75">
      <c r="A873">
        <v>842</v>
      </c>
      <c r="C873" t="str">
        <f t="shared" si="104"/>
        <v>-</v>
      </c>
      <c r="D873">
        <f t="shared" si="107"/>
        <v>1.7453711895007253</v>
      </c>
      <c r="E873">
        <f t="shared" si="108"/>
        <v>416.02317789357653</v>
      </c>
      <c r="F873">
        <f t="shared" si="109"/>
        <v>0</v>
      </c>
      <c r="G873">
        <f t="shared" si="105"/>
        <v>601</v>
      </c>
      <c r="H873" s="2">
        <f t="shared" si="110"/>
        <v>416.02317789357653</v>
      </c>
      <c r="I873">
        <f t="shared" si="106"/>
        <v>416</v>
      </c>
      <c r="J873" s="2">
        <f t="shared" si="111"/>
        <v>415</v>
      </c>
    </row>
    <row r="874" spans="1:10" ht="12.75">
      <c r="A874">
        <v>843</v>
      </c>
      <c r="C874" t="str">
        <f t="shared" si="104"/>
        <v>-</v>
      </c>
      <c r="D874">
        <f t="shared" si="107"/>
        <v>1.7470352822122996</v>
      </c>
      <c r="E874">
        <f t="shared" si="108"/>
        <v>416.02317789357653</v>
      </c>
      <c r="F874">
        <f t="shared" si="109"/>
        <v>0</v>
      </c>
      <c r="G874">
        <f t="shared" si="105"/>
        <v>601</v>
      </c>
      <c r="H874" s="2">
        <f t="shared" si="110"/>
        <v>416.02317789357653</v>
      </c>
      <c r="I874">
        <f t="shared" si="106"/>
        <v>416</v>
      </c>
      <c r="J874" s="2">
        <f t="shared" si="111"/>
        <v>415</v>
      </c>
    </row>
    <row r="875" spans="1:10" ht="12.75">
      <c r="A875">
        <v>844</v>
      </c>
      <c r="C875" t="str">
        <f t="shared" si="104"/>
        <v>-</v>
      </c>
      <c r="D875">
        <f t="shared" si="107"/>
        <v>1.748699374923874</v>
      </c>
      <c r="E875">
        <f t="shared" si="108"/>
        <v>416.02317789357653</v>
      </c>
      <c r="F875">
        <f t="shared" si="109"/>
        <v>0</v>
      </c>
      <c r="G875">
        <f t="shared" si="105"/>
        <v>601</v>
      </c>
      <c r="H875" s="2">
        <f t="shared" si="110"/>
        <v>416.02317789357653</v>
      </c>
      <c r="I875">
        <f t="shared" si="106"/>
        <v>416</v>
      </c>
      <c r="J875" s="2">
        <f t="shared" si="111"/>
        <v>415</v>
      </c>
    </row>
    <row r="876" spans="1:10" ht="12.75">
      <c r="A876">
        <v>845</v>
      </c>
      <c r="C876" t="str">
        <f t="shared" si="104"/>
        <v>-</v>
      </c>
      <c r="D876">
        <f t="shared" si="107"/>
        <v>1.7503634676354483</v>
      </c>
      <c r="E876">
        <f t="shared" si="108"/>
        <v>416.02317789357653</v>
      </c>
      <c r="F876">
        <f t="shared" si="109"/>
        <v>0</v>
      </c>
      <c r="G876">
        <f t="shared" si="105"/>
        <v>601</v>
      </c>
      <c r="H876" s="2">
        <f t="shared" si="110"/>
        <v>416.02317789357653</v>
      </c>
      <c r="I876">
        <f t="shared" si="106"/>
        <v>416</v>
      </c>
      <c r="J876" s="2">
        <f t="shared" si="111"/>
        <v>415</v>
      </c>
    </row>
    <row r="877" spans="1:10" ht="12.75">
      <c r="A877">
        <v>846</v>
      </c>
      <c r="C877" t="str">
        <f t="shared" si="104"/>
        <v>-</v>
      </c>
      <c r="D877">
        <f t="shared" si="107"/>
        <v>1.7520275603470226</v>
      </c>
      <c r="E877">
        <f t="shared" si="108"/>
        <v>416.02317789357653</v>
      </c>
      <c r="F877">
        <f t="shared" si="109"/>
        <v>0</v>
      </c>
      <c r="G877">
        <f t="shared" si="105"/>
        <v>601</v>
      </c>
      <c r="H877" s="2">
        <f t="shared" si="110"/>
        <v>416.02317789357653</v>
      </c>
      <c r="I877">
        <f t="shared" si="106"/>
        <v>416</v>
      </c>
      <c r="J877" s="2">
        <f t="shared" si="111"/>
        <v>415</v>
      </c>
    </row>
    <row r="878" spans="1:10" ht="12.75">
      <c r="A878">
        <v>847</v>
      </c>
      <c r="C878" t="str">
        <f t="shared" si="104"/>
        <v>-</v>
      </c>
      <c r="D878">
        <f t="shared" si="107"/>
        <v>1.7536916530585969</v>
      </c>
      <c r="E878">
        <f t="shared" si="108"/>
        <v>416.02317789357653</v>
      </c>
      <c r="F878">
        <f t="shared" si="109"/>
        <v>0</v>
      </c>
      <c r="G878">
        <f t="shared" si="105"/>
        <v>601</v>
      </c>
      <c r="H878" s="2">
        <f t="shared" si="110"/>
        <v>416.02317789357653</v>
      </c>
      <c r="I878">
        <f t="shared" si="106"/>
        <v>416</v>
      </c>
      <c r="J878" s="2">
        <f t="shared" si="111"/>
        <v>415</v>
      </c>
    </row>
    <row r="879" spans="1:10" ht="12.75">
      <c r="A879">
        <v>848</v>
      </c>
      <c r="C879" t="str">
        <f t="shared" si="104"/>
        <v>-</v>
      </c>
      <c r="D879">
        <f t="shared" si="107"/>
        <v>1.7553557457701712</v>
      </c>
      <c r="E879">
        <f t="shared" si="108"/>
        <v>416.02317789357653</v>
      </c>
      <c r="F879">
        <f t="shared" si="109"/>
        <v>0</v>
      </c>
      <c r="G879">
        <f t="shared" si="105"/>
        <v>601</v>
      </c>
      <c r="H879" s="2">
        <f t="shared" si="110"/>
        <v>416.02317789357653</v>
      </c>
      <c r="I879">
        <f t="shared" si="106"/>
        <v>416</v>
      </c>
      <c r="J879" s="2">
        <f t="shared" si="111"/>
        <v>415</v>
      </c>
    </row>
    <row r="880" spans="1:10" ht="12.75">
      <c r="A880">
        <v>849</v>
      </c>
      <c r="C880" t="str">
        <f t="shared" si="104"/>
        <v>-</v>
      </c>
      <c r="D880">
        <f t="shared" si="107"/>
        <v>1.7570198384817455</v>
      </c>
      <c r="E880">
        <f t="shared" si="108"/>
        <v>416.02317789357653</v>
      </c>
      <c r="F880">
        <f t="shared" si="109"/>
        <v>0</v>
      </c>
      <c r="G880">
        <f t="shared" si="105"/>
        <v>601</v>
      </c>
      <c r="H880" s="2">
        <f t="shared" si="110"/>
        <v>416.02317789357653</v>
      </c>
      <c r="I880">
        <f t="shared" si="106"/>
        <v>416</v>
      </c>
      <c r="J880" s="2">
        <f t="shared" si="111"/>
        <v>415</v>
      </c>
    </row>
    <row r="881" spans="1:10" ht="12.75">
      <c r="A881">
        <v>850</v>
      </c>
      <c r="C881" t="str">
        <f t="shared" si="104"/>
        <v>-</v>
      </c>
      <c r="D881">
        <f t="shared" si="107"/>
        <v>1.7586839311933198</v>
      </c>
      <c r="E881">
        <f t="shared" si="108"/>
        <v>416.02317789357653</v>
      </c>
      <c r="F881">
        <f t="shared" si="109"/>
        <v>0</v>
      </c>
      <c r="G881">
        <f t="shared" si="105"/>
        <v>601</v>
      </c>
      <c r="H881" s="2">
        <f t="shared" si="110"/>
        <v>416.02317789357653</v>
      </c>
      <c r="I881">
        <f t="shared" si="106"/>
        <v>416</v>
      </c>
      <c r="J881" s="2">
        <f t="shared" si="111"/>
        <v>415</v>
      </c>
    </row>
    <row r="882" spans="1:10" ht="12.75">
      <c r="A882">
        <v>851</v>
      </c>
      <c r="C882" t="str">
        <f t="shared" si="104"/>
        <v>-</v>
      </c>
      <c r="D882">
        <f t="shared" si="107"/>
        <v>1.760348023904894</v>
      </c>
      <c r="E882">
        <f t="shared" si="108"/>
        <v>416.02317789357653</v>
      </c>
      <c r="F882">
        <f t="shared" si="109"/>
        <v>0</v>
      </c>
      <c r="G882">
        <f t="shared" si="105"/>
        <v>601</v>
      </c>
      <c r="H882" s="2">
        <f t="shared" si="110"/>
        <v>416.02317789357653</v>
      </c>
      <c r="I882">
        <f t="shared" si="106"/>
        <v>416</v>
      </c>
      <c r="J882" s="2">
        <f t="shared" si="111"/>
        <v>415</v>
      </c>
    </row>
    <row r="883" spans="1:10" ht="12.75">
      <c r="A883">
        <v>852</v>
      </c>
      <c r="C883" t="str">
        <f t="shared" si="104"/>
        <v>-</v>
      </c>
      <c r="D883">
        <f t="shared" si="107"/>
        <v>1.7620121166164684</v>
      </c>
      <c r="E883">
        <f t="shared" si="108"/>
        <v>416.02317789357653</v>
      </c>
      <c r="F883">
        <f t="shared" si="109"/>
        <v>0</v>
      </c>
      <c r="G883">
        <f t="shared" si="105"/>
        <v>601</v>
      </c>
      <c r="H883" s="2">
        <f t="shared" si="110"/>
        <v>416.02317789357653</v>
      </c>
      <c r="I883">
        <f t="shared" si="106"/>
        <v>416</v>
      </c>
      <c r="J883" s="2">
        <f t="shared" si="111"/>
        <v>415</v>
      </c>
    </row>
    <row r="884" spans="1:10" ht="12.75">
      <c r="A884">
        <v>853</v>
      </c>
      <c r="C884" t="str">
        <f t="shared" si="104"/>
        <v>-</v>
      </c>
      <c r="D884">
        <f t="shared" si="107"/>
        <v>1.7636762093280427</v>
      </c>
      <c r="E884">
        <f t="shared" si="108"/>
        <v>416.02317789357653</v>
      </c>
      <c r="F884">
        <f t="shared" si="109"/>
        <v>0</v>
      </c>
      <c r="G884">
        <f t="shared" si="105"/>
        <v>601</v>
      </c>
      <c r="H884" s="2">
        <f t="shared" si="110"/>
        <v>416.02317789357653</v>
      </c>
      <c r="I884">
        <f t="shared" si="106"/>
        <v>416</v>
      </c>
      <c r="J884" s="2">
        <f t="shared" si="111"/>
        <v>415</v>
      </c>
    </row>
    <row r="885" spans="1:10" ht="12.75">
      <c r="A885">
        <v>854</v>
      </c>
      <c r="C885" t="str">
        <f t="shared" si="104"/>
        <v>-</v>
      </c>
      <c r="D885">
        <f t="shared" si="107"/>
        <v>1.765340302039617</v>
      </c>
      <c r="E885">
        <f t="shared" si="108"/>
        <v>416.02317789357653</v>
      </c>
      <c r="F885">
        <f t="shared" si="109"/>
        <v>0</v>
      </c>
      <c r="G885">
        <f t="shared" si="105"/>
        <v>601</v>
      </c>
      <c r="H885" s="2">
        <f t="shared" si="110"/>
        <v>416.02317789357653</v>
      </c>
      <c r="I885">
        <f t="shared" si="106"/>
        <v>416</v>
      </c>
      <c r="J885" s="2">
        <f t="shared" si="111"/>
        <v>415</v>
      </c>
    </row>
    <row r="886" spans="1:10" ht="12.75">
      <c r="A886">
        <v>855</v>
      </c>
      <c r="C886" t="str">
        <f t="shared" si="104"/>
        <v>-</v>
      </c>
      <c r="D886">
        <f t="shared" si="107"/>
        <v>1.7670043947511913</v>
      </c>
      <c r="E886">
        <f t="shared" si="108"/>
        <v>416.02317789357653</v>
      </c>
      <c r="F886">
        <f t="shared" si="109"/>
        <v>0</v>
      </c>
      <c r="G886">
        <f t="shared" si="105"/>
        <v>601</v>
      </c>
      <c r="H886" s="2">
        <f t="shared" si="110"/>
        <v>416.02317789357653</v>
      </c>
      <c r="I886">
        <f t="shared" si="106"/>
        <v>416</v>
      </c>
      <c r="J886" s="2">
        <f t="shared" si="111"/>
        <v>415</v>
      </c>
    </row>
    <row r="887" spans="1:10" ht="12.75">
      <c r="A887">
        <v>856</v>
      </c>
      <c r="C887" t="str">
        <f t="shared" si="104"/>
        <v>-</v>
      </c>
      <c r="D887">
        <f t="shared" si="107"/>
        <v>1.7686684874627656</v>
      </c>
      <c r="E887">
        <f t="shared" si="108"/>
        <v>416.02317789357653</v>
      </c>
      <c r="F887">
        <f t="shared" si="109"/>
        <v>0</v>
      </c>
      <c r="G887">
        <f t="shared" si="105"/>
        <v>601</v>
      </c>
      <c r="H887" s="2">
        <f t="shared" si="110"/>
        <v>416.02317789357653</v>
      </c>
      <c r="I887">
        <f t="shared" si="106"/>
        <v>416</v>
      </c>
      <c r="J887" s="2">
        <f t="shared" si="111"/>
        <v>415</v>
      </c>
    </row>
    <row r="888" spans="1:10" ht="12.75">
      <c r="A888">
        <v>857</v>
      </c>
      <c r="C888" t="str">
        <f t="shared" si="104"/>
        <v>-</v>
      </c>
      <c r="D888">
        <f t="shared" si="107"/>
        <v>1.77033258017434</v>
      </c>
      <c r="E888">
        <f t="shared" si="108"/>
        <v>416.02317789357653</v>
      </c>
      <c r="F888">
        <f t="shared" si="109"/>
        <v>0</v>
      </c>
      <c r="G888">
        <f t="shared" si="105"/>
        <v>601</v>
      </c>
      <c r="H888" s="2">
        <f t="shared" si="110"/>
        <v>416.02317789357653</v>
      </c>
      <c r="I888">
        <f t="shared" si="106"/>
        <v>416</v>
      </c>
      <c r="J888" s="2">
        <f t="shared" si="111"/>
        <v>415</v>
      </c>
    </row>
    <row r="889" spans="1:10" ht="12.75">
      <c r="A889">
        <v>858</v>
      </c>
      <c r="C889" t="str">
        <f t="shared" si="104"/>
        <v>-</v>
      </c>
      <c r="D889">
        <f t="shared" si="107"/>
        <v>1.7719966728859142</v>
      </c>
      <c r="E889">
        <f t="shared" si="108"/>
        <v>416.02317789357653</v>
      </c>
      <c r="F889">
        <f t="shared" si="109"/>
        <v>0</v>
      </c>
      <c r="G889">
        <f t="shared" si="105"/>
        <v>601</v>
      </c>
      <c r="H889" s="2">
        <f t="shared" si="110"/>
        <v>416.02317789357653</v>
      </c>
      <c r="I889">
        <f t="shared" si="106"/>
        <v>416</v>
      </c>
      <c r="J889" s="2">
        <f t="shared" si="111"/>
        <v>415</v>
      </c>
    </row>
    <row r="890" spans="1:10" ht="12.75">
      <c r="A890">
        <v>859</v>
      </c>
      <c r="C890" t="str">
        <f t="shared" si="104"/>
        <v>-</v>
      </c>
      <c r="D890">
        <f t="shared" si="107"/>
        <v>1.7736607655974885</v>
      </c>
      <c r="E890">
        <f t="shared" si="108"/>
        <v>416.02317789357653</v>
      </c>
      <c r="F890">
        <f t="shared" si="109"/>
        <v>0</v>
      </c>
      <c r="G890">
        <f t="shared" si="105"/>
        <v>601</v>
      </c>
      <c r="H890" s="2">
        <f t="shared" si="110"/>
        <v>416.02317789357653</v>
      </c>
      <c r="I890">
        <f t="shared" si="106"/>
        <v>416</v>
      </c>
      <c r="J890" s="2">
        <f t="shared" si="111"/>
        <v>415</v>
      </c>
    </row>
    <row r="891" spans="1:10" ht="12.75">
      <c r="A891">
        <v>860</v>
      </c>
      <c r="C891" t="str">
        <f t="shared" si="104"/>
        <v>-</v>
      </c>
      <c r="D891">
        <f t="shared" si="107"/>
        <v>1.7753248583090628</v>
      </c>
      <c r="E891">
        <f t="shared" si="108"/>
        <v>416.02317789357653</v>
      </c>
      <c r="F891">
        <f t="shared" si="109"/>
        <v>0</v>
      </c>
      <c r="G891">
        <f t="shared" si="105"/>
        <v>601</v>
      </c>
      <c r="H891" s="2">
        <f t="shared" si="110"/>
        <v>416.02317789357653</v>
      </c>
      <c r="I891">
        <f t="shared" si="106"/>
        <v>416</v>
      </c>
      <c r="J891" s="2">
        <f t="shared" si="111"/>
        <v>415</v>
      </c>
    </row>
    <row r="892" spans="1:10" ht="12.75">
      <c r="A892">
        <v>861</v>
      </c>
      <c r="C892" t="str">
        <f t="shared" si="104"/>
        <v>-</v>
      </c>
      <c r="D892">
        <f t="shared" si="107"/>
        <v>1.7769889510206371</v>
      </c>
      <c r="E892">
        <f t="shared" si="108"/>
        <v>416.02317789357653</v>
      </c>
      <c r="F892">
        <f t="shared" si="109"/>
        <v>0</v>
      </c>
      <c r="G892">
        <f t="shared" si="105"/>
        <v>601</v>
      </c>
      <c r="H892" s="2">
        <f t="shared" si="110"/>
        <v>416.02317789357653</v>
      </c>
      <c r="I892">
        <f t="shared" si="106"/>
        <v>416</v>
      </c>
      <c r="J892" s="2">
        <f t="shared" si="111"/>
        <v>415</v>
      </c>
    </row>
    <row r="893" spans="1:10" ht="12.75">
      <c r="A893">
        <v>862</v>
      </c>
      <c r="C893" t="str">
        <f t="shared" si="104"/>
        <v>-</v>
      </c>
      <c r="D893">
        <f t="shared" si="107"/>
        <v>1.7786530437322114</v>
      </c>
      <c r="E893">
        <f t="shared" si="108"/>
        <v>416.02317789357653</v>
      </c>
      <c r="F893">
        <f t="shared" si="109"/>
        <v>0</v>
      </c>
      <c r="G893">
        <f t="shared" si="105"/>
        <v>601</v>
      </c>
      <c r="H893" s="2">
        <f t="shared" si="110"/>
        <v>416.02317789357653</v>
      </c>
      <c r="I893">
        <f t="shared" si="106"/>
        <v>416</v>
      </c>
      <c r="J893" s="2">
        <f t="shared" si="111"/>
        <v>415</v>
      </c>
    </row>
    <row r="894" spans="1:10" ht="12.75">
      <c r="A894">
        <v>863</v>
      </c>
      <c r="C894" t="str">
        <f t="shared" si="104"/>
        <v>-</v>
      </c>
      <c r="D894">
        <f t="shared" si="107"/>
        <v>1.7803171364437858</v>
      </c>
      <c r="E894">
        <f t="shared" si="108"/>
        <v>416.02317789357653</v>
      </c>
      <c r="F894">
        <f t="shared" si="109"/>
        <v>0</v>
      </c>
      <c r="G894">
        <f t="shared" si="105"/>
        <v>601</v>
      </c>
      <c r="H894" s="2">
        <f t="shared" si="110"/>
        <v>416.02317789357653</v>
      </c>
      <c r="I894">
        <f t="shared" si="106"/>
        <v>416</v>
      </c>
      <c r="J894" s="2">
        <f t="shared" si="111"/>
        <v>415</v>
      </c>
    </row>
    <row r="895" spans="1:10" ht="12.75">
      <c r="A895">
        <v>864</v>
      </c>
      <c r="C895" t="str">
        <f t="shared" si="104"/>
        <v>-</v>
      </c>
      <c r="D895">
        <f t="shared" si="107"/>
        <v>1.78198122915536</v>
      </c>
      <c r="E895">
        <f t="shared" si="108"/>
        <v>416.02317789357653</v>
      </c>
      <c r="F895">
        <f t="shared" si="109"/>
        <v>0</v>
      </c>
      <c r="G895">
        <f t="shared" si="105"/>
        <v>601</v>
      </c>
      <c r="H895" s="2">
        <f t="shared" si="110"/>
        <v>416.02317789357653</v>
      </c>
      <c r="I895">
        <f t="shared" si="106"/>
        <v>416</v>
      </c>
      <c r="J895" s="2">
        <f t="shared" si="111"/>
        <v>415</v>
      </c>
    </row>
    <row r="896" spans="1:10" ht="12.75">
      <c r="A896">
        <v>865</v>
      </c>
      <c r="C896" t="str">
        <f t="shared" si="104"/>
        <v>-</v>
      </c>
      <c r="D896">
        <f t="shared" si="107"/>
        <v>1.7836453218669344</v>
      </c>
      <c r="E896">
        <f t="shared" si="108"/>
        <v>416.02317789357653</v>
      </c>
      <c r="F896">
        <f t="shared" si="109"/>
        <v>0</v>
      </c>
      <c r="G896">
        <f t="shared" si="105"/>
        <v>601</v>
      </c>
      <c r="H896" s="2">
        <f t="shared" si="110"/>
        <v>416.02317789357653</v>
      </c>
      <c r="I896">
        <f t="shared" si="106"/>
        <v>416</v>
      </c>
      <c r="J896" s="2">
        <f t="shared" si="111"/>
        <v>415</v>
      </c>
    </row>
    <row r="897" spans="1:10" ht="12.75">
      <c r="A897">
        <v>866</v>
      </c>
      <c r="C897" t="str">
        <f t="shared" si="104"/>
        <v>-</v>
      </c>
      <c r="D897">
        <f t="shared" si="107"/>
        <v>1.7853094145785087</v>
      </c>
      <c r="E897">
        <f t="shared" si="108"/>
        <v>416.02317789357653</v>
      </c>
      <c r="F897">
        <f t="shared" si="109"/>
        <v>0</v>
      </c>
      <c r="G897">
        <f t="shared" si="105"/>
        <v>601</v>
      </c>
      <c r="H897" s="2">
        <f t="shared" si="110"/>
        <v>416.02317789357653</v>
      </c>
      <c r="I897">
        <f t="shared" si="106"/>
        <v>416</v>
      </c>
      <c r="J897" s="2">
        <f t="shared" si="111"/>
        <v>415</v>
      </c>
    </row>
    <row r="898" spans="1:10" ht="12.75">
      <c r="A898">
        <v>867</v>
      </c>
      <c r="C898" t="str">
        <f t="shared" si="104"/>
        <v>-</v>
      </c>
      <c r="D898">
        <f t="shared" si="107"/>
        <v>1.786973507290083</v>
      </c>
      <c r="E898">
        <f t="shared" si="108"/>
        <v>416.02317789357653</v>
      </c>
      <c r="F898">
        <f t="shared" si="109"/>
        <v>0</v>
      </c>
      <c r="G898">
        <f t="shared" si="105"/>
        <v>601</v>
      </c>
      <c r="H898" s="2">
        <f t="shared" si="110"/>
        <v>416.02317789357653</v>
      </c>
      <c r="I898">
        <f t="shared" si="106"/>
        <v>416</v>
      </c>
      <c r="J898" s="2">
        <f t="shared" si="111"/>
        <v>415</v>
      </c>
    </row>
    <row r="899" spans="1:10" ht="12.75">
      <c r="A899">
        <v>868</v>
      </c>
      <c r="C899" t="str">
        <f t="shared" si="104"/>
        <v>-</v>
      </c>
      <c r="D899">
        <f t="shared" si="107"/>
        <v>1.7886376000016573</v>
      </c>
      <c r="E899">
        <f t="shared" si="108"/>
        <v>416.02317789357653</v>
      </c>
      <c r="F899">
        <f t="shared" si="109"/>
        <v>0</v>
      </c>
      <c r="G899">
        <f t="shared" si="105"/>
        <v>601</v>
      </c>
      <c r="H899" s="2">
        <f t="shared" si="110"/>
        <v>416.02317789357653</v>
      </c>
      <c r="I899">
        <f t="shared" si="106"/>
        <v>416</v>
      </c>
      <c r="J899" s="2">
        <f t="shared" si="111"/>
        <v>415</v>
      </c>
    </row>
    <row r="900" spans="1:10" ht="12.75">
      <c r="A900">
        <v>869</v>
      </c>
      <c r="C900" t="str">
        <f t="shared" si="104"/>
        <v>-</v>
      </c>
      <c r="D900">
        <f t="shared" si="107"/>
        <v>1.7903016927132316</v>
      </c>
      <c r="E900">
        <f t="shared" si="108"/>
        <v>416.02317789357653</v>
      </c>
      <c r="F900">
        <f t="shared" si="109"/>
        <v>0</v>
      </c>
      <c r="G900">
        <f t="shared" si="105"/>
        <v>601</v>
      </c>
      <c r="H900" s="2">
        <f t="shared" si="110"/>
        <v>416.02317789357653</v>
      </c>
      <c r="I900">
        <f t="shared" si="106"/>
        <v>416</v>
      </c>
      <c r="J900" s="2">
        <f t="shared" si="111"/>
        <v>415</v>
      </c>
    </row>
    <row r="901" spans="1:10" ht="12.75">
      <c r="A901">
        <v>870</v>
      </c>
      <c r="C901" t="str">
        <f t="shared" si="104"/>
        <v>-</v>
      </c>
      <c r="D901">
        <f t="shared" si="107"/>
        <v>1.791965785424806</v>
      </c>
      <c r="E901">
        <f t="shared" si="108"/>
        <v>416.02317789357653</v>
      </c>
      <c r="F901">
        <f t="shared" si="109"/>
        <v>0</v>
      </c>
      <c r="G901">
        <f t="shared" si="105"/>
        <v>601</v>
      </c>
      <c r="H901" s="2">
        <f t="shared" si="110"/>
        <v>416.02317789357653</v>
      </c>
      <c r="I901">
        <f t="shared" si="106"/>
        <v>416</v>
      </c>
      <c r="J901" s="2">
        <f t="shared" si="111"/>
        <v>415</v>
      </c>
    </row>
    <row r="902" spans="1:10" ht="12.75">
      <c r="A902">
        <v>871</v>
      </c>
      <c r="C902" t="str">
        <f t="shared" si="104"/>
        <v>-</v>
      </c>
      <c r="D902">
        <f t="shared" si="107"/>
        <v>1.7936298781363802</v>
      </c>
      <c r="E902">
        <f t="shared" si="108"/>
        <v>416.02317789357653</v>
      </c>
      <c r="F902">
        <f t="shared" si="109"/>
        <v>0</v>
      </c>
      <c r="G902">
        <f t="shared" si="105"/>
        <v>601</v>
      </c>
      <c r="H902" s="2">
        <f t="shared" si="110"/>
        <v>416.02317789357653</v>
      </c>
      <c r="I902">
        <f t="shared" si="106"/>
        <v>416</v>
      </c>
      <c r="J902" s="2">
        <f t="shared" si="111"/>
        <v>415</v>
      </c>
    </row>
    <row r="903" spans="1:10" ht="12.75">
      <c r="A903">
        <v>872</v>
      </c>
      <c r="C903" t="str">
        <f t="shared" si="104"/>
        <v>-</v>
      </c>
      <c r="D903">
        <f t="shared" si="107"/>
        <v>1.7952939708479545</v>
      </c>
      <c r="E903">
        <f t="shared" si="108"/>
        <v>416.02317789357653</v>
      </c>
      <c r="F903">
        <f t="shared" si="109"/>
        <v>0</v>
      </c>
      <c r="G903">
        <f t="shared" si="105"/>
        <v>601</v>
      </c>
      <c r="H903" s="2">
        <f t="shared" si="110"/>
        <v>416.02317789357653</v>
      </c>
      <c r="I903">
        <f t="shared" si="106"/>
        <v>416</v>
      </c>
      <c r="J903" s="2">
        <f t="shared" si="111"/>
        <v>415</v>
      </c>
    </row>
    <row r="904" spans="1:10" ht="12.75">
      <c r="A904">
        <v>873</v>
      </c>
      <c r="C904" t="str">
        <f t="shared" si="104"/>
        <v>-</v>
      </c>
      <c r="D904">
        <f t="shared" si="107"/>
        <v>1.7969580635595288</v>
      </c>
      <c r="E904">
        <f t="shared" si="108"/>
        <v>416.02317789357653</v>
      </c>
      <c r="F904">
        <f t="shared" si="109"/>
        <v>0</v>
      </c>
      <c r="G904">
        <f t="shared" si="105"/>
        <v>601</v>
      </c>
      <c r="H904" s="2">
        <f t="shared" si="110"/>
        <v>416.02317789357653</v>
      </c>
      <c r="I904">
        <f t="shared" si="106"/>
        <v>416</v>
      </c>
      <c r="J904" s="2">
        <f t="shared" si="111"/>
        <v>415</v>
      </c>
    </row>
    <row r="905" spans="1:10" ht="12.75">
      <c r="A905">
        <v>874</v>
      </c>
      <c r="C905" t="str">
        <f t="shared" si="104"/>
        <v>-</v>
      </c>
      <c r="D905">
        <f t="shared" si="107"/>
        <v>1.7986221562711031</v>
      </c>
      <c r="E905">
        <f t="shared" si="108"/>
        <v>416.02317789357653</v>
      </c>
      <c r="F905">
        <f t="shared" si="109"/>
        <v>0</v>
      </c>
      <c r="G905">
        <f t="shared" si="105"/>
        <v>601</v>
      </c>
      <c r="H905" s="2">
        <f t="shared" si="110"/>
        <v>416.02317789357653</v>
      </c>
      <c r="I905">
        <f t="shared" si="106"/>
        <v>416</v>
      </c>
      <c r="J905" s="2">
        <f t="shared" si="111"/>
        <v>415</v>
      </c>
    </row>
    <row r="906" spans="1:10" ht="12.75">
      <c r="A906">
        <v>875</v>
      </c>
      <c r="C906" t="str">
        <f t="shared" si="104"/>
        <v>-</v>
      </c>
      <c r="D906">
        <f t="shared" si="107"/>
        <v>1.8002862489826774</v>
      </c>
      <c r="E906">
        <f t="shared" si="108"/>
        <v>416.02317789357653</v>
      </c>
      <c r="F906">
        <f t="shared" si="109"/>
        <v>0</v>
      </c>
      <c r="G906">
        <f t="shared" si="105"/>
        <v>601</v>
      </c>
      <c r="H906" s="2">
        <f t="shared" si="110"/>
        <v>416.02317789357653</v>
      </c>
      <c r="I906">
        <f t="shared" si="106"/>
        <v>416</v>
      </c>
      <c r="J906" s="2">
        <f t="shared" si="111"/>
        <v>415</v>
      </c>
    </row>
    <row r="907" spans="1:10" ht="12.75">
      <c r="A907">
        <v>876</v>
      </c>
      <c r="C907" t="str">
        <f t="shared" si="104"/>
        <v>-</v>
      </c>
      <c r="D907">
        <f t="shared" si="107"/>
        <v>1.8019503416942517</v>
      </c>
      <c r="E907">
        <f t="shared" si="108"/>
        <v>416.02317789357653</v>
      </c>
      <c r="F907">
        <f t="shared" si="109"/>
        <v>0</v>
      </c>
      <c r="G907">
        <f t="shared" si="105"/>
        <v>601</v>
      </c>
      <c r="H907" s="2">
        <f t="shared" si="110"/>
        <v>416.02317789357653</v>
      </c>
      <c r="I907">
        <f t="shared" si="106"/>
        <v>416</v>
      </c>
      <c r="J907" s="2">
        <f t="shared" si="111"/>
        <v>415</v>
      </c>
    </row>
    <row r="908" spans="1:10" ht="12.75">
      <c r="A908">
        <v>877</v>
      </c>
      <c r="C908" t="str">
        <f t="shared" si="104"/>
        <v>-</v>
      </c>
      <c r="D908">
        <f t="shared" si="107"/>
        <v>1.803614434405826</v>
      </c>
      <c r="E908">
        <f t="shared" si="108"/>
        <v>416.02317789357653</v>
      </c>
      <c r="F908">
        <f t="shared" si="109"/>
        <v>0</v>
      </c>
      <c r="G908">
        <f t="shared" si="105"/>
        <v>601</v>
      </c>
      <c r="H908" s="2">
        <f t="shared" si="110"/>
        <v>416.02317789357653</v>
      </c>
      <c r="I908">
        <f t="shared" si="106"/>
        <v>416</v>
      </c>
      <c r="J908" s="2">
        <f t="shared" si="111"/>
        <v>415</v>
      </c>
    </row>
    <row r="909" spans="1:10" ht="12.75">
      <c r="A909">
        <v>878</v>
      </c>
      <c r="C909" t="str">
        <f t="shared" si="104"/>
        <v>-</v>
      </c>
      <c r="D909">
        <f t="shared" si="107"/>
        <v>1.8052785271174003</v>
      </c>
      <c r="E909">
        <f t="shared" si="108"/>
        <v>416.02317789357653</v>
      </c>
      <c r="F909">
        <f t="shared" si="109"/>
        <v>0</v>
      </c>
      <c r="G909">
        <f t="shared" si="105"/>
        <v>601</v>
      </c>
      <c r="H909" s="2">
        <f t="shared" si="110"/>
        <v>416.02317789357653</v>
      </c>
      <c r="I909">
        <f t="shared" si="106"/>
        <v>416</v>
      </c>
      <c r="J909" s="2">
        <f t="shared" si="111"/>
        <v>415</v>
      </c>
    </row>
    <row r="910" spans="1:10" ht="12.75">
      <c r="A910">
        <v>879</v>
      </c>
      <c r="C910" t="str">
        <f t="shared" si="104"/>
        <v>-</v>
      </c>
      <c r="D910">
        <f t="shared" si="107"/>
        <v>1.8069426198289746</v>
      </c>
      <c r="E910">
        <f t="shared" si="108"/>
        <v>416.02317789357653</v>
      </c>
      <c r="F910">
        <f t="shared" si="109"/>
        <v>0</v>
      </c>
      <c r="G910">
        <f t="shared" si="105"/>
        <v>601</v>
      </c>
      <c r="H910" s="2">
        <f t="shared" si="110"/>
        <v>416.02317789357653</v>
      </c>
      <c r="I910">
        <f t="shared" si="106"/>
        <v>416</v>
      </c>
      <c r="J910" s="2">
        <f t="shared" si="111"/>
        <v>415</v>
      </c>
    </row>
    <row r="911" spans="1:10" ht="12.75">
      <c r="A911">
        <v>880</v>
      </c>
      <c r="C911" t="str">
        <f t="shared" si="104"/>
        <v>-</v>
      </c>
      <c r="D911">
        <f t="shared" si="107"/>
        <v>1.808606712540549</v>
      </c>
      <c r="E911">
        <f t="shared" si="108"/>
        <v>416.02317789357653</v>
      </c>
      <c r="F911">
        <f t="shared" si="109"/>
        <v>0</v>
      </c>
      <c r="G911">
        <f t="shared" si="105"/>
        <v>601</v>
      </c>
      <c r="H911" s="2">
        <f t="shared" si="110"/>
        <v>416.02317789357653</v>
      </c>
      <c r="I911">
        <f t="shared" si="106"/>
        <v>416</v>
      </c>
      <c r="J911" s="2">
        <f t="shared" si="111"/>
        <v>415</v>
      </c>
    </row>
    <row r="912" spans="1:10" ht="12.75">
      <c r="A912">
        <v>881</v>
      </c>
      <c r="C912" t="str">
        <f t="shared" si="104"/>
        <v>-</v>
      </c>
      <c r="D912">
        <f t="shared" si="107"/>
        <v>1.8102708052521232</v>
      </c>
      <c r="E912">
        <f t="shared" si="108"/>
        <v>416.02317789357653</v>
      </c>
      <c r="F912">
        <f t="shared" si="109"/>
        <v>0</v>
      </c>
      <c r="G912">
        <f t="shared" si="105"/>
        <v>601</v>
      </c>
      <c r="H912" s="2">
        <f t="shared" si="110"/>
        <v>416.02317789357653</v>
      </c>
      <c r="I912">
        <f t="shared" si="106"/>
        <v>416</v>
      </c>
      <c r="J912" s="2">
        <f t="shared" si="111"/>
        <v>415</v>
      </c>
    </row>
    <row r="913" spans="1:10" ht="12.75">
      <c r="A913">
        <v>882</v>
      </c>
      <c r="C913" t="str">
        <f t="shared" si="104"/>
        <v>-</v>
      </c>
      <c r="D913">
        <f t="shared" si="107"/>
        <v>1.8119348979636976</v>
      </c>
      <c r="E913">
        <f t="shared" si="108"/>
        <v>416.02317789357653</v>
      </c>
      <c r="F913">
        <f t="shared" si="109"/>
        <v>0</v>
      </c>
      <c r="G913">
        <f t="shared" si="105"/>
        <v>601</v>
      </c>
      <c r="H913" s="2">
        <f t="shared" si="110"/>
        <v>416.02317789357653</v>
      </c>
      <c r="I913">
        <f t="shared" si="106"/>
        <v>416</v>
      </c>
      <c r="J913" s="2">
        <f t="shared" si="111"/>
        <v>415</v>
      </c>
    </row>
    <row r="914" spans="1:10" ht="12.75">
      <c r="A914">
        <v>883</v>
      </c>
      <c r="C914" t="str">
        <f t="shared" si="104"/>
        <v>-</v>
      </c>
      <c r="D914">
        <f t="shared" si="107"/>
        <v>1.8135989906752719</v>
      </c>
      <c r="E914">
        <f t="shared" si="108"/>
        <v>416.02317789357653</v>
      </c>
      <c r="F914">
        <f t="shared" si="109"/>
        <v>0</v>
      </c>
      <c r="G914">
        <f t="shared" si="105"/>
        <v>601</v>
      </c>
      <c r="H914" s="2">
        <f t="shared" si="110"/>
        <v>416.02317789357653</v>
      </c>
      <c r="I914">
        <f t="shared" si="106"/>
        <v>416</v>
      </c>
      <c r="J914" s="2">
        <f t="shared" si="111"/>
        <v>415</v>
      </c>
    </row>
    <row r="915" spans="1:10" ht="12.75">
      <c r="A915">
        <v>884</v>
      </c>
      <c r="C915" t="str">
        <f t="shared" si="104"/>
        <v>-</v>
      </c>
      <c r="D915">
        <f t="shared" si="107"/>
        <v>1.8152630833868462</v>
      </c>
      <c r="E915">
        <f t="shared" si="108"/>
        <v>416.02317789357653</v>
      </c>
      <c r="F915">
        <f t="shared" si="109"/>
        <v>0</v>
      </c>
      <c r="G915">
        <f t="shared" si="105"/>
        <v>601</v>
      </c>
      <c r="H915" s="2">
        <f t="shared" si="110"/>
        <v>416.02317789357653</v>
      </c>
      <c r="I915">
        <f t="shared" si="106"/>
        <v>416</v>
      </c>
      <c r="J915" s="2">
        <f t="shared" si="111"/>
        <v>415</v>
      </c>
    </row>
    <row r="916" spans="1:10" ht="12.75">
      <c r="A916">
        <v>885</v>
      </c>
      <c r="C916" t="str">
        <f t="shared" si="104"/>
        <v>-</v>
      </c>
      <c r="D916">
        <f t="shared" si="107"/>
        <v>1.8169271760984205</v>
      </c>
      <c r="E916">
        <f t="shared" si="108"/>
        <v>416.02317789357653</v>
      </c>
      <c r="F916">
        <f t="shared" si="109"/>
        <v>0</v>
      </c>
      <c r="G916">
        <f t="shared" si="105"/>
        <v>601</v>
      </c>
      <c r="H916" s="2">
        <f t="shared" si="110"/>
        <v>416.02317789357653</v>
      </c>
      <c r="I916">
        <f t="shared" si="106"/>
        <v>416</v>
      </c>
      <c r="J916" s="2">
        <f t="shared" si="111"/>
        <v>415</v>
      </c>
    </row>
    <row r="917" spans="1:10" ht="12.75">
      <c r="A917">
        <v>886</v>
      </c>
      <c r="C917" t="str">
        <f t="shared" si="104"/>
        <v>-</v>
      </c>
      <c r="D917">
        <f t="shared" si="107"/>
        <v>1.8185912688099948</v>
      </c>
      <c r="E917">
        <f t="shared" si="108"/>
        <v>416.02317789357653</v>
      </c>
      <c r="F917">
        <f t="shared" si="109"/>
        <v>0</v>
      </c>
      <c r="G917">
        <f t="shared" si="105"/>
        <v>601</v>
      </c>
      <c r="H917" s="2">
        <f t="shared" si="110"/>
        <v>416.02317789357653</v>
      </c>
      <c r="I917">
        <f t="shared" si="106"/>
        <v>416</v>
      </c>
      <c r="J917" s="2">
        <f t="shared" si="111"/>
        <v>415</v>
      </c>
    </row>
    <row r="918" spans="1:10" ht="12.75">
      <c r="A918">
        <v>887</v>
      </c>
      <c r="C918" t="str">
        <f t="shared" si="104"/>
        <v>-</v>
      </c>
      <c r="D918">
        <f t="shared" si="107"/>
        <v>1.820255361521569</v>
      </c>
      <c r="E918">
        <f t="shared" si="108"/>
        <v>416.02317789357653</v>
      </c>
      <c r="F918">
        <f t="shared" si="109"/>
        <v>0</v>
      </c>
      <c r="G918">
        <f t="shared" si="105"/>
        <v>601</v>
      </c>
      <c r="H918" s="2">
        <f t="shared" si="110"/>
        <v>416.02317789357653</v>
      </c>
      <c r="I918">
        <f t="shared" si="106"/>
        <v>416</v>
      </c>
      <c r="J918" s="2">
        <f t="shared" si="111"/>
        <v>415</v>
      </c>
    </row>
    <row r="919" spans="1:10" ht="12.75">
      <c r="A919">
        <v>888</v>
      </c>
      <c r="C919" t="str">
        <f t="shared" si="104"/>
        <v>-</v>
      </c>
      <c r="D919">
        <f t="shared" si="107"/>
        <v>1.8219194542331434</v>
      </c>
      <c r="E919">
        <f t="shared" si="108"/>
        <v>416.02317789357653</v>
      </c>
      <c r="F919">
        <f t="shared" si="109"/>
        <v>0</v>
      </c>
      <c r="G919">
        <f t="shared" si="105"/>
        <v>601</v>
      </c>
      <c r="H919" s="2">
        <f t="shared" si="110"/>
        <v>416.02317789357653</v>
      </c>
      <c r="I919">
        <f t="shared" si="106"/>
        <v>416</v>
      </c>
      <c r="J919" s="2">
        <f t="shared" si="111"/>
        <v>415</v>
      </c>
    </row>
    <row r="920" spans="1:10" ht="12.75">
      <c r="A920">
        <v>889</v>
      </c>
      <c r="C920" t="str">
        <f t="shared" si="104"/>
        <v>-</v>
      </c>
      <c r="D920">
        <f t="shared" si="107"/>
        <v>1.8235835469447177</v>
      </c>
      <c r="E920">
        <f t="shared" si="108"/>
        <v>416.02317789357653</v>
      </c>
      <c r="F920">
        <f t="shared" si="109"/>
        <v>0</v>
      </c>
      <c r="G920">
        <f t="shared" si="105"/>
        <v>601</v>
      </c>
      <c r="H920" s="2">
        <f t="shared" si="110"/>
        <v>416.02317789357653</v>
      </c>
      <c r="I920">
        <f t="shared" si="106"/>
        <v>416</v>
      </c>
      <c r="J920" s="2">
        <f t="shared" si="111"/>
        <v>415</v>
      </c>
    </row>
    <row r="921" spans="1:10" ht="12.75">
      <c r="A921">
        <v>890</v>
      </c>
      <c r="C921" t="str">
        <f t="shared" si="104"/>
        <v>-</v>
      </c>
      <c r="D921">
        <f t="shared" si="107"/>
        <v>1.825247639656292</v>
      </c>
      <c r="E921">
        <f t="shared" si="108"/>
        <v>416.02317789357653</v>
      </c>
      <c r="F921">
        <f t="shared" si="109"/>
        <v>0</v>
      </c>
      <c r="G921">
        <f t="shared" si="105"/>
        <v>601</v>
      </c>
      <c r="H921" s="2">
        <f t="shared" si="110"/>
        <v>416.02317789357653</v>
      </c>
      <c r="I921">
        <f t="shared" si="106"/>
        <v>416</v>
      </c>
      <c r="J921" s="2">
        <f t="shared" si="111"/>
        <v>415</v>
      </c>
    </row>
    <row r="922" spans="1:10" ht="12.75">
      <c r="A922">
        <v>891</v>
      </c>
      <c r="C922" t="str">
        <f t="shared" si="104"/>
        <v>-</v>
      </c>
      <c r="D922">
        <f t="shared" si="107"/>
        <v>1.8269117323678663</v>
      </c>
      <c r="E922">
        <f t="shared" si="108"/>
        <v>416.02317789357653</v>
      </c>
      <c r="F922">
        <f t="shared" si="109"/>
        <v>0</v>
      </c>
      <c r="G922">
        <f t="shared" si="105"/>
        <v>601</v>
      </c>
      <c r="H922" s="2">
        <f t="shared" si="110"/>
        <v>416.02317789357653</v>
      </c>
      <c r="I922">
        <f t="shared" si="106"/>
        <v>416</v>
      </c>
      <c r="J922" s="2">
        <f t="shared" si="111"/>
        <v>415</v>
      </c>
    </row>
    <row r="923" spans="1:10" ht="12.75">
      <c r="A923">
        <v>892</v>
      </c>
      <c r="C923" t="str">
        <f t="shared" si="104"/>
        <v>-</v>
      </c>
      <c r="D923">
        <f t="shared" si="107"/>
        <v>1.8285758250794406</v>
      </c>
      <c r="E923">
        <f t="shared" si="108"/>
        <v>416.02317789357653</v>
      </c>
      <c r="F923">
        <f t="shared" si="109"/>
        <v>0</v>
      </c>
      <c r="G923">
        <f t="shared" si="105"/>
        <v>601</v>
      </c>
      <c r="H923" s="2">
        <f t="shared" si="110"/>
        <v>416.02317789357653</v>
      </c>
      <c r="I923">
        <f t="shared" si="106"/>
        <v>416</v>
      </c>
      <c r="J923" s="2">
        <f t="shared" si="111"/>
        <v>415</v>
      </c>
    </row>
    <row r="924" spans="1:10" ht="12.75">
      <c r="A924">
        <v>893</v>
      </c>
      <c r="C924" t="str">
        <f t="shared" si="104"/>
        <v>-</v>
      </c>
      <c r="D924">
        <f t="shared" si="107"/>
        <v>1.830239917791015</v>
      </c>
      <c r="E924">
        <f t="shared" si="108"/>
        <v>416.02317789357653</v>
      </c>
      <c r="F924">
        <f t="shared" si="109"/>
        <v>0</v>
      </c>
      <c r="G924">
        <f t="shared" si="105"/>
        <v>601</v>
      </c>
      <c r="H924" s="2">
        <f t="shared" si="110"/>
        <v>416.02317789357653</v>
      </c>
      <c r="I924">
        <f t="shared" si="106"/>
        <v>416</v>
      </c>
      <c r="J924" s="2">
        <f t="shared" si="111"/>
        <v>415</v>
      </c>
    </row>
    <row r="925" spans="1:10" ht="12.75">
      <c r="A925">
        <v>894</v>
      </c>
      <c r="C925" t="str">
        <f t="shared" si="104"/>
        <v>-</v>
      </c>
      <c r="D925">
        <f t="shared" si="107"/>
        <v>1.8319040105025892</v>
      </c>
      <c r="E925">
        <f t="shared" si="108"/>
        <v>416.02317789357653</v>
      </c>
      <c r="F925">
        <f t="shared" si="109"/>
        <v>0</v>
      </c>
      <c r="G925">
        <f t="shared" si="105"/>
        <v>601</v>
      </c>
      <c r="H925" s="2">
        <f t="shared" si="110"/>
        <v>416.02317789357653</v>
      </c>
      <c r="I925">
        <f t="shared" si="106"/>
        <v>416</v>
      </c>
      <c r="J925" s="2">
        <f t="shared" si="111"/>
        <v>415</v>
      </c>
    </row>
    <row r="926" spans="1:10" ht="12.75">
      <c r="A926">
        <v>895</v>
      </c>
      <c r="C926" t="str">
        <f t="shared" si="104"/>
        <v>-</v>
      </c>
      <c r="D926">
        <f t="shared" si="107"/>
        <v>1.8335681032141635</v>
      </c>
      <c r="E926">
        <f t="shared" si="108"/>
        <v>416.02317789357653</v>
      </c>
      <c r="F926">
        <f t="shared" si="109"/>
        <v>0</v>
      </c>
      <c r="G926">
        <f t="shared" si="105"/>
        <v>601</v>
      </c>
      <c r="H926" s="2">
        <f t="shared" si="110"/>
        <v>416.02317789357653</v>
      </c>
      <c r="I926">
        <f t="shared" si="106"/>
        <v>416</v>
      </c>
      <c r="J926" s="2">
        <f t="shared" si="111"/>
        <v>415</v>
      </c>
    </row>
    <row r="927" spans="1:10" ht="12.75">
      <c r="A927">
        <v>896</v>
      </c>
      <c r="C927" t="str">
        <f t="shared" si="104"/>
        <v>-</v>
      </c>
      <c r="D927">
        <f t="shared" si="107"/>
        <v>1.8352321959257378</v>
      </c>
      <c r="E927">
        <f t="shared" si="108"/>
        <v>416.02317789357653</v>
      </c>
      <c r="F927">
        <f t="shared" si="109"/>
        <v>0</v>
      </c>
      <c r="G927">
        <f t="shared" si="105"/>
        <v>601</v>
      </c>
      <c r="H927" s="2">
        <f t="shared" si="110"/>
        <v>416.02317789357653</v>
      </c>
      <c r="I927">
        <f t="shared" si="106"/>
        <v>416</v>
      </c>
      <c r="J927" s="2">
        <f t="shared" si="111"/>
        <v>415</v>
      </c>
    </row>
    <row r="928" spans="1:10" ht="12.75">
      <c r="A928">
        <v>897</v>
      </c>
      <c r="C928" t="str">
        <f t="shared" si="104"/>
        <v>-</v>
      </c>
      <c r="D928">
        <f t="shared" si="107"/>
        <v>1.8368962886373121</v>
      </c>
      <c r="E928">
        <f t="shared" si="108"/>
        <v>416.02317789357653</v>
      </c>
      <c r="F928">
        <f t="shared" si="109"/>
        <v>0</v>
      </c>
      <c r="G928">
        <f t="shared" si="105"/>
        <v>601</v>
      </c>
      <c r="H928" s="2">
        <f t="shared" si="110"/>
        <v>416.02317789357653</v>
      </c>
      <c r="I928">
        <f t="shared" si="106"/>
        <v>416</v>
      </c>
      <c r="J928" s="2">
        <f t="shared" si="111"/>
        <v>415</v>
      </c>
    </row>
    <row r="929" spans="1:10" ht="12.75">
      <c r="A929">
        <v>898</v>
      </c>
      <c r="C929" t="str">
        <f aca="true" t="shared" si="112" ref="C929:C992">IF(A929&lt;=($E$7*$F$1),IF(A929&gt;($E$1-$E$10*$F$1),"D","A"),IF(A929&gt;($E$1-$E$10*$F$1),"D","-"))</f>
        <v>-</v>
      </c>
      <c r="D929">
        <f t="shared" si="107"/>
        <v>1.8385603813488864</v>
      </c>
      <c r="E929">
        <f t="shared" si="108"/>
        <v>416.02317789357653</v>
      </c>
      <c r="F929">
        <f t="shared" si="109"/>
        <v>0</v>
      </c>
      <c r="G929">
        <f aca="true" t="shared" si="113" ref="G929:G992">ROUND($E$13/E929,0)</f>
        <v>601</v>
      </c>
      <c r="H929" s="2">
        <f t="shared" si="110"/>
        <v>416.02317789357653</v>
      </c>
      <c r="I929">
        <f aca="true" t="shared" si="114" ref="I929:I992">ROUND(H929,0)</f>
        <v>416</v>
      </c>
      <c r="J929" s="2">
        <f t="shared" si="111"/>
        <v>415</v>
      </c>
    </row>
    <row r="930" spans="1:10" ht="12.75">
      <c r="A930">
        <v>899</v>
      </c>
      <c r="C930" t="str">
        <f t="shared" si="112"/>
        <v>-</v>
      </c>
      <c r="D930">
        <f aca="true" t="shared" si="115" ref="D930:D993">D929+E930/$E$13</f>
        <v>1.8402244740604607</v>
      </c>
      <c r="E930">
        <f aca="true" t="shared" si="116" ref="E930:E993">E929*(1+F930+1.5*F930*F930)</f>
        <v>416.02317789357653</v>
      </c>
      <c r="F930">
        <f aca="true" t="shared" si="117" ref="F930:F993">IF(C930="A",$E$14*E929*E929*IF(C929="A",-1,IF(C929="-",0,1)),$E$15*E929*E929*IF(C929="A",-1,IF(C929="-",0,1)))</f>
        <v>0</v>
      </c>
      <c r="G930">
        <f t="shared" si="113"/>
        <v>601</v>
      </c>
      <c r="H930" s="2">
        <f aca="true" t="shared" si="118" ref="H930:H993">H929*(1+F930+1.5*(F930*F930))</f>
        <v>416.02317789357653</v>
      </c>
      <c r="I930">
        <f t="shared" si="114"/>
        <v>416</v>
      </c>
      <c r="J930" s="2">
        <f aca="true" t="shared" si="119" ref="J930:J993">ROUND(J929*(1+F930+1.5*(F930*F930)),0)</f>
        <v>415</v>
      </c>
    </row>
    <row r="931" spans="1:10" ht="12.75">
      <c r="A931">
        <v>900</v>
      </c>
      <c r="C931" t="str">
        <f t="shared" si="112"/>
        <v>-</v>
      </c>
      <c r="D931">
        <f t="shared" si="115"/>
        <v>1.841888566772035</v>
      </c>
      <c r="E931">
        <f t="shared" si="116"/>
        <v>416.02317789357653</v>
      </c>
      <c r="F931">
        <f t="shared" si="117"/>
        <v>0</v>
      </c>
      <c r="G931">
        <f t="shared" si="113"/>
        <v>601</v>
      </c>
      <c r="H931" s="2">
        <f t="shared" si="118"/>
        <v>416.02317789357653</v>
      </c>
      <c r="I931">
        <f t="shared" si="114"/>
        <v>416</v>
      </c>
      <c r="J931" s="2">
        <f t="shared" si="119"/>
        <v>415</v>
      </c>
    </row>
    <row r="932" spans="1:10" ht="12.75">
      <c r="A932">
        <v>901</v>
      </c>
      <c r="C932" t="str">
        <f t="shared" si="112"/>
        <v>-</v>
      </c>
      <c r="D932">
        <f t="shared" si="115"/>
        <v>1.8435526594836094</v>
      </c>
      <c r="E932">
        <f t="shared" si="116"/>
        <v>416.02317789357653</v>
      </c>
      <c r="F932">
        <f t="shared" si="117"/>
        <v>0</v>
      </c>
      <c r="G932">
        <f t="shared" si="113"/>
        <v>601</v>
      </c>
      <c r="H932" s="2">
        <f t="shared" si="118"/>
        <v>416.02317789357653</v>
      </c>
      <c r="I932">
        <f t="shared" si="114"/>
        <v>416</v>
      </c>
      <c r="J932" s="2">
        <f t="shared" si="119"/>
        <v>415</v>
      </c>
    </row>
    <row r="933" spans="1:10" ht="12.75">
      <c r="A933">
        <v>902</v>
      </c>
      <c r="C933" t="str">
        <f t="shared" si="112"/>
        <v>-</v>
      </c>
      <c r="D933">
        <f t="shared" si="115"/>
        <v>1.8452167521951837</v>
      </c>
      <c r="E933">
        <f t="shared" si="116"/>
        <v>416.02317789357653</v>
      </c>
      <c r="F933">
        <f t="shared" si="117"/>
        <v>0</v>
      </c>
      <c r="G933">
        <f t="shared" si="113"/>
        <v>601</v>
      </c>
      <c r="H933" s="2">
        <f t="shared" si="118"/>
        <v>416.02317789357653</v>
      </c>
      <c r="I933">
        <f t="shared" si="114"/>
        <v>416</v>
      </c>
      <c r="J933" s="2">
        <f t="shared" si="119"/>
        <v>415</v>
      </c>
    </row>
    <row r="934" spans="1:10" ht="12.75">
      <c r="A934">
        <v>903</v>
      </c>
      <c r="C934" t="str">
        <f t="shared" si="112"/>
        <v>-</v>
      </c>
      <c r="D934">
        <f t="shared" si="115"/>
        <v>1.846880844906758</v>
      </c>
      <c r="E934">
        <f t="shared" si="116"/>
        <v>416.02317789357653</v>
      </c>
      <c r="F934">
        <f t="shared" si="117"/>
        <v>0</v>
      </c>
      <c r="G934">
        <f t="shared" si="113"/>
        <v>601</v>
      </c>
      <c r="H934" s="2">
        <f t="shared" si="118"/>
        <v>416.02317789357653</v>
      </c>
      <c r="I934">
        <f t="shared" si="114"/>
        <v>416</v>
      </c>
      <c r="J934" s="2">
        <f t="shared" si="119"/>
        <v>415</v>
      </c>
    </row>
    <row r="935" spans="1:10" ht="12.75">
      <c r="A935">
        <v>904</v>
      </c>
      <c r="C935" t="str">
        <f t="shared" si="112"/>
        <v>-</v>
      </c>
      <c r="D935">
        <f t="shared" si="115"/>
        <v>1.8485449376183323</v>
      </c>
      <c r="E935">
        <f t="shared" si="116"/>
        <v>416.02317789357653</v>
      </c>
      <c r="F935">
        <f t="shared" si="117"/>
        <v>0</v>
      </c>
      <c r="G935">
        <f t="shared" si="113"/>
        <v>601</v>
      </c>
      <c r="H935" s="2">
        <f t="shared" si="118"/>
        <v>416.02317789357653</v>
      </c>
      <c r="I935">
        <f t="shared" si="114"/>
        <v>416</v>
      </c>
      <c r="J935" s="2">
        <f t="shared" si="119"/>
        <v>415</v>
      </c>
    </row>
    <row r="936" spans="1:10" ht="12.75">
      <c r="A936">
        <v>905</v>
      </c>
      <c r="C936" t="str">
        <f t="shared" si="112"/>
        <v>-</v>
      </c>
      <c r="D936">
        <f t="shared" si="115"/>
        <v>1.8502090303299066</v>
      </c>
      <c r="E936">
        <f t="shared" si="116"/>
        <v>416.02317789357653</v>
      </c>
      <c r="F936">
        <f t="shared" si="117"/>
        <v>0</v>
      </c>
      <c r="G936">
        <f t="shared" si="113"/>
        <v>601</v>
      </c>
      <c r="H936" s="2">
        <f t="shared" si="118"/>
        <v>416.02317789357653</v>
      </c>
      <c r="I936">
        <f t="shared" si="114"/>
        <v>416</v>
      </c>
      <c r="J936" s="2">
        <f t="shared" si="119"/>
        <v>415</v>
      </c>
    </row>
    <row r="937" spans="1:10" ht="12.75">
      <c r="A937">
        <v>906</v>
      </c>
      <c r="C937" t="str">
        <f t="shared" si="112"/>
        <v>-</v>
      </c>
      <c r="D937">
        <f t="shared" si="115"/>
        <v>1.8518731230414809</v>
      </c>
      <c r="E937">
        <f t="shared" si="116"/>
        <v>416.02317789357653</v>
      </c>
      <c r="F937">
        <f t="shared" si="117"/>
        <v>0</v>
      </c>
      <c r="G937">
        <f t="shared" si="113"/>
        <v>601</v>
      </c>
      <c r="H937" s="2">
        <f t="shared" si="118"/>
        <v>416.02317789357653</v>
      </c>
      <c r="I937">
        <f t="shared" si="114"/>
        <v>416</v>
      </c>
      <c r="J937" s="2">
        <f t="shared" si="119"/>
        <v>415</v>
      </c>
    </row>
    <row r="938" spans="1:10" ht="12.75">
      <c r="A938">
        <v>907</v>
      </c>
      <c r="C938" t="str">
        <f t="shared" si="112"/>
        <v>-</v>
      </c>
      <c r="D938">
        <f t="shared" si="115"/>
        <v>1.8535372157530552</v>
      </c>
      <c r="E938">
        <f t="shared" si="116"/>
        <v>416.02317789357653</v>
      </c>
      <c r="F938">
        <f t="shared" si="117"/>
        <v>0</v>
      </c>
      <c r="G938">
        <f t="shared" si="113"/>
        <v>601</v>
      </c>
      <c r="H938" s="2">
        <f t="shared" si="118"/>
        <v>416.02317789357653</v>
      </c>
      <c r="I938">
        <f t="shared" si="114"/>
        <v>416</v>
      </c>
      <c r="J938" s="2">
        <f t="shared" si="119"/>
        <v>415</v>
      </c>
    </row>
    <row r="939" spans="1:10" ht="12.75">
      <c r="A939">
        <v>908</v>
      </c>
      <c r="C939" t="str">
        <f t="shared" si="112"/>
        <v>-</v>
      </c>
      <c r="D939">
        <f t="shared" si="115"/>
        <v>1.8552013084646295</v>
      </c>
      <c r="E939">
        <f t="shared" si="116"/>
        <v>416.02317789357653</v>
      </c>
      <c r="F939">
        <f t="shared" si="117"/>
        <v>0</v>
      </c>
      <c r="G939">
        <f t="shared" si="113"/>
        <v>601</v>
      </c>
      <c r="H939" s="2">
        <f t="shared" si="118"/>
        <v>416.02317789357653</v>
      </c>
      <c r="I939">
        <f t="shared" si="114"/>
        <v>416</v>
      </c>
      <c r="J939" s="2">
        <f t="shared" si="119"/>
        <v>415</v>
      </c>
    </row>
    <row r="940" spans="1:10" ht="12.75">
      <c r="A940">
        <v>909</v>
      </c>
      <c r="C940" t="str">
        <f t="shared" si="112"/>
        <v>-</v>
      </c>
      <c r="D940">
        <f t="shared" si="115"/>
        <v>1.8568654011762038</v>
      </c>
      <c r="E940">
        <f t="shared" si="116"/>
        <v>416.02317789357653</v>
      </c>
      <c r="F940">
        <f t="shared" si="117"/>
        <v>0</v>
      </c>
      <c r="G940">
        <f t="shared" si="113"/>
        <v>601</v>
      </c>
      <c r="H940" s="2">
        <f t="shared" si="118"/>
        <v>416.02317789357653</v>
      </c>
      <c r="I940">
        <f t="shared" si="114"/>
        <v>416</v>
      </c>
      <c r="J940" s="2">
        <f t="shared" si="119"/>
        <v>415</v>
      </c>
    </row>
    <row r="941" spans="1:10" ht="12.75">
      <c r="A941">
        <v>910</v>
      </c>
      <c r="C941" t="str">
        <f t="shared" si="112"/>
        <v>-</v>
      </c>
      <c r="D941">
        <f t="shared" si="115"/>
        <v>1.858529493887778</v>
      </c>
      <c r="E941">
        <f t="shared" si="116"/>
        <v>416.02317789357653</v>
      </c>
      <c r="F941">
        <f t="shared" si="117"/>
        <v>0</v>
      </c>
      <c r="G941">
        <f t="shared" si="113"/>
        <v>601</v>
      </c>
      <c r="H941" s="2">
        <f t="shared" si="118"/>
        <v>416.02317789357653</v>
      </c>
      <c r="I941">
        <f t="shared" si="114"/>
        <v>416</v>
      </c>
      <c r="J941" s="2">
        <f t="shared" si="119"/>
        <v>415</v>
      </c>
    </row>
    <row r="942" spans="1:10" ht="12.75">
      <c r="A942">
        <v>911</v>
      </c>
      <c r="C942" t="str">
        <f t="shared" si="112"/>
        <v>-</v>
      </c>
      <c r="D942">
        <f t="shared" si="115"/>
        <v>1.8601935865993524</v>
      </c>
      <c r="E942">
        <f t="shared" si="116"/>
        <v>416.02317789357653</v>
      </c>
      <c r="F942">
        <f t="shared" si="117"/>
        <v>0</v>
      </c>
      <c r="G942">
        <f t="shared" si="113"/>
        <v>601</v>
      </c>
      <c r="H942" s="2">
        <f t="shared" si="118"/>
        <v>416.02317789357653</v>
      </c>
      <c r="I942">
        <f t="shared" si="114"/>
        <v>416</v>
      </c>
      <c r="J942" s="2">
        <f t="shared" si="119"/>
        <v>415</v>
      </c>
    </row>
    <row r="943" spans="1:10" ht="12.75">
      <c r="A943">
        <v>912</v>
      </c>
      <c r="C943" t="str">
        <f t="shared" si="112"/>
        <v>-</v>
      </c>
      <c r="D943">
        <f t="shared" si="115"/>
        <v>1.8618576793109267</v>
      </c>
      <c r="E943">
        <f t="shared" si="116"/>
        <v>416.02317789357653</v>
      </c>
      <c r="F943">
        <f t="shared" si="117"/>
        <v>0</v>
      </c>
      <c r="G943">
        <f t="shared" si="113"/>
        <v>601</v>
      </c>
      <c r="H943" s="2">
        <f t="shared" si="118"/>
        <v>416.02317789357653</v>
      </c>
      <c r="I943">
        <f t="shared" si="114"/>
        <v>416</v>
      </c>
      <c r="J943" s="2">
        <f t="shared" si="119"/>
        <v>415</v>
      </c>
    </row>
    <row r="944" spans="1:10" ht="12.75">
      <c r="A944">
        <v>913</v>
      </c>
      <c r="C944" t="str">
        <f t="shared" si="112"/>
        <v>-</v>
      </c>
      <c r="D944">
        <f t="shared" si="115"/>
        <v>1.863521772022501</v>
      </c>
      <c r="E944">
        <f t="shared" si="116"/>
        <v>416.02317789357653</v>
      </c>
      <c r="F944">
        <f t="shared" si="117"/>
        <v>0</v>
      </c>
      <c r="G944">
        <f t="shared" si="113"/>
        <v>601</v>
      </c>
      <c r="H944" s="2">
        <f t="shared" si="118"/>
        <v>416.02317789357653</v>
      </c>
      <c r="I944">
        <f t="shared" si="114"/>
        <v>416</v>
      </c>
      <c r="J944" s="2">
        <f t="shared" si="119"/>
        <v>415</v>
      </c>
    </row>
    <row r="945" spans="1:10" ht="12.75">
      <c r="A945">
        <v>914</v>
      </c>
      <c r="C945" t="str">
        <f t="shared" si="112"/>
        <v>-</v>
      </c>
      <c r="D945">
        <f t="shared" si="115"/>
        <v>1.8651858647340753</v>
      </c>
      <c r="E945">
        <f t="shared" si="116"/>
        <v>416.02317789357653</v>
      </c>
      <c r="F945">
        <f t="shared" si="117"/>
        <v>0</v>
      </c>
      <c r="G945">
        <f t="shared" si="113"/>
        <v>601</v>
      </c>
      <c r="H945" s="2">
        <f t="shared" si="118"/>
        <v>416.02317789357653</v>
      </c>
      <c r="I945">
        <f t="shared" si="114"/>
        <v>416</v>
      </c>
      <c r="J945" s="2">
        <f t="shared" si="119"/>
        <v>415</v>
      </c>
    </row>
    <row r="946" spans="1:10" ht="12.75">
      <c r="A946">
        <v>915</v>
      </c>
      <c r="C946" t="str">
        <f t="shared" si="112"/>
        <v>-</v>
      </c>
      <c r="D946">
        <f t="shared" si="115"/>
        <v>1.8668499574456496</v>
      </c>
      <c r="E946">
        <f t="shared" si="116"/>
        <v>416.02317789357653</v>
      </c>
      <c r="F946">
        <f t="shared" si="117"/>
        <v>0</v>
      </c>
      <c r="G946">
        <f t="shared" si="113"/>
        <v>601</v>
      </c>
      <c r="H946" s="2">
        <f t="shared" si="118"/>
        <v>416.02317789357653</v>
      </c>
      <c r="I946">
        <f t="shared" si="114"/>
        <v>416</v>
      </c>
      <c r="J946" s="2">
        <f t="shared" si="119"/>
        <v>415</v>
      </c>
    </row>
    <row r="947" spans="1:10" ht="12.75">
      <c r="A947">
        <v>916</v>
      </c>
      <c r="C947" t="str">
        <f t="shared" si="112"/>
        <v>-</v>
      </c>
      <c r="D947">
        <f t="shared" si="115"/>
        <v>1.868514050157224</v>
      </c>
      <c r="E947">
        <f t="shared" si="116"/>
        <v>416.02317789357653</v>
      </c>
      <c r="F947">
        <f t="shared" si="117"/>
        <v>0</v>
      </c>
      <c r="G947">
        <f t="shared" si="113"/>
        <v>601</v>
      </c>
      <c r="H947" s="2">
        <f t="shared" si="118"/>
        <v>416.02317789357653</v>
      </c>
      <c r="I947">
        <f t="shared" si="114"/>
        <v>416</v>
      </c>
      <c r="J947" s="2">
        <f t="shared" si="119"/>
        <v>415</v>
      </c>
    </row>
    <row r="948" spans="1:10" ht="12.75">
      <c r="A948">
        <v>917</v>
      </c>
      <c r="C948" t="str">
        <f t="shared" si="112"/>
        <v>-</v>
      </c>
      <c r="D948">
        <f t="shared" si="115"/>
        <v>1.8701781428687982</v>
      </c>
      <c r="E948">
        <f t="shared" si="116"/>
        <v>416.02317789357653</v>
      </c>
      <c r="F948">
        <f t="shared" si="117"/>
        <v>0</v>
      </c>
      <c r="G948">
        <f t="shared" si="113"/>
        <v>601</v>
      </c>
      <c r="H948" s="2">
        <f t="shared" si="118"/>
        <v>416.02317789357653</v>
      </c>
      <c r="I948">
        <f t="shared" si="114"/>
        <v>416</v>
      </c>
      <c r="J948" s="2">
        <f t="shared" si="119"/>
        <v>415</v>
      </c>
    </row>
    <row r="949" spans="1:10" ht="12.75">
      <c r="A949">
        <v>918</v>
      </c>
      <c r="C949" t="str">
        <f t="shared" si="112"/>
        <v>-</v>
      </c>
      <c r="D949">
        <f t="shared" si="115"/>
        <v>1.8718422355803725</v>
      </c>
      <c r="E949">
        <f t="shared" si="116"/>
        <v>416.02317789357653</v>
      </c>
      <c r="F949">
        <f t="shared" si="117"/>
        <v>0</v>
      </c>
      <c r="G949">
        <f t="shared" si="113"/>
        <v>601</v>
      </c>
      <c r="H949" s="2">
        <f t="shared" si="118"/>
        <v>416.02317789357653</v>
      </c>
      <c r="I949">
        <f t="shared" si="114"/>
        <v>416</v>
      </c>
      <c r="J949" s="2">
        <f t="shared" si="119"/>
        <v>415</v>
      </c>
    </row>
    <row r="950" spans="1:10" ht="12.75">
      <c r="A950">
        <v>919</v>
      </c>
      <c r="C950" t="str">
        <f t="shared" si="112"/>
        <v>-</v>
      </c>
      <c r="D950">
        <f t="shared" si="115"/>
        <v>1.8735063282919469</v>
      </c>
      <c r="E950">
        <f t="shared" si="116"/>
        <v>416.02317789357653</v>
      </c>
      <c r="F950">
        <f t="shared" si="117"/>
        <v>0</v>
      </c>
      <c r="G950">
        <f t="shared" si="113"/>
        <v>601</v>
      </c>
      <c r="H950" s="2">
        <f t="shared" si="118"/>
        <v>416.02317789357653</v>
      </c>
      <c r="I950">
        <f t="shared" si="114"/>
        <v>416</v>
      </c>
      <c r="J950" s="2">
        <f t="shared" si="119"/>
        <v>415</v>
      </c>
    </row>
    <row r="951" spans="1:10" ht="12.75">
      <c r="A951">
        <v>920</v>
      </c>
      <c r="C951" t="str">
        <f t="shared" si="112"/>
        <v>-</v>
      </c>
      <c r="D951">
        <f t="shared" si="115"/>
        <v>1.8751704210035212</v>
      </c>
      <c r="E951">
        <f t="shared" si="116"/>
        <v>416.02317789357653</v>
      </c>
      <c r="F951">
        <f t="shared" si="117"/>
        <v>0</v>
      </c>
      <c r="G951">
        <f t="shared" si="113"/>
        <v>601</v>
      </c>
      <c r="H951" s="2">
        <f t="shared" si="118"/>
        <v>416.02317789357653</v>
      </c>
      <c r="I951">
        <f t="shared" si="114"/>
        <v>416</v>
      </c>
      <c r="J951" s="2">
        <f t="shared" si="119"/>
        <v>415</v>
      </c>
    </row>
    <row r="952" spans="1:10" ht="12.75">
      <c r="A952">
        <v>921</v>
      </c>
      <c r="C952" t="str">
        <f t="shared" si="112"/>
        <v>-</v>
      </c>
      <c r="D952">
        <f t="shared" si="115"/>
        <v>1.8768345137150955</v>
      </c>
      <c r="E952">
        <f t="shared" si="116"/>
        <v>416.02317789357653</v>
      </c>
      <c r="F952">
        <f t="shared" si="117"/>
        <v>0</v>
      </c>
      <c r="G952">
        <f t="shared" si="113"/>
        <v>601</v>
      </c>
      <c r="H952" s="2">
        <f t="shared" si="118"/>
        <v>416.02317789357653</v>
      </c>
      <c r="I952">
        <f t="shared" si="114"/>
        <v>416</v>
      </c>
      <c r="J952" s="2">
        <f t="shared" si="119"/>
        <v>415</v>
      </c>
    </row>
    <row r="953" spans="1:10" ht="12.75">
      <c r="A953">
        <v>922</v>
      </c>
      <c r="C953" t="str">
        <f t="shared" si="112"/>
        <v>-</v>
      </c>
      <c r="D953">
        <f t="shared" si="115"/>
        <v>1.8784986064266698</v>
      </c>
      <c r="E953">
        <f t="shared" si="116"/>
        <v>416.02317789357653</v>
      </c>
      <c r="F953">
        <f t="shared" si="117"/>
        <v>0</v>
      </c>
      <c r="G953">
        <f t="shared" si="113"/>
        <v>601</v>
      </c>
      <c r="H953" s="2">
        <f t="shared" si="118"/>
        <v>416.02317789357653</v>
      </c>
      <c r="I953">
        <f t="shared" si="114"/>
        <v>416</v>
      </c>
      <c r="J953" s="2">
        <f t="shared" si="119"/>
        <v>415</v>
      </c>
    </row>
    <row r="954" spans="1:10" ht="12.75">
      <c r="A954">
        <v>923</v>
      </c>
      <c r="C954" t="str">
        <f t="shared" si="112"/>
        <v>-</v>
      </c>
      <c r="D954">
        <f t="shared" si="115"/>
        <v>1.880162699138244</v>
      </c>
      <c r="E954">
        <f t="shared" si="116"/>
        <v>416.02317789357653</v>
      </c>
      <c r="F954">
        <f t="shared" si="117"/>
        <v>0</v>
      </c>
      <c r="G954">
        <f t="shared" si="113"/>
        <v>601</v>
      </c>
      <c r="H954" s="2">
        <f t="shared" si="118"/>
        <v>416.02317789357653</v>
      </c>
      <c r="I954">
        <f t="shared" si="114"/>
        <v>416</v>
      </c>
      <c r="J954" s="2">
        <f t="shared" si="119"/>
        <v>415</v>
      </c>
    </row>
    <row r="955" spans="1:10" ht="12.75">
      <c r="A955">
        <v>924</v>
      </c>
      <c r="C955" t="str">
        <f t="shared" si="112"/>
        <v>-</v>
      </c>
      <c r="D955">
        <f t="shared" si="115"/>
        <v>1.8818267918498184</v>
      </c>
      <c r="E955">
        <f t="shared" si="116"/>
        <v>416.02317789357653</v>
      </c>
      <c r="F955">
        <f t="shared" si="117"/>
        <v>0</v>
      </c>
      <c r="G955">
        <f t="shared" si="113"/>
        <v>601</v>
      </c>
      <c r="H955" s="2">
        <f t="shared" si="118"/>
        <v>416.02317789357653</v>
      </c>
      <c r="I955">
        <f t="shared" si="114"/>
        <v>416</v>
      </c>
      <c r="J955" s="2">
        <f t="shared" si="119"/>
        <v>415</v>
      </c>
    </row>
    <row r="956" spans="1:10" ht="12.75">
      <c r="A956">
        <v>925</v>
      </c>
      <c r="C956" t="str">
        <f t="shared" si="112"/>
        <v>-</v>
      </c>
      <c r="D956">
        <f t="shared" si="115"/>
        <v>1.8834908845613927</v>
      </c>
      <c r="E956">
        <f t="shared" si="116"/>
        <v>416.02317789357653</v>
      </c>
      <c r="F956">
        <f t="shared" si="117"/>
        <v>0</v>
      </c>
      <c r="G956">
        <f t="shared" si="113"/>
        <v>601</v>
      </c>
      <c r="H956" s="2">
        <f t="shared" si="118"/>
        <v>416.02317789357653</v>
      </c>
      <c r="I956">
        <f t="shared" si="114"/>
        <v>416</v>
      </c>
      <c r="J956" s="2">
        <f t="shared" si="119"/>
        <v>415</v>
      </c>
    </row>
    <row r="957" spans="1:10" ht="12.75">
      <c r="A957">
        <v>926</v>
      </c>
      <c r="C957" t="str">
        <f t="shared" si="112"/>
        <v>-</v>
      </c>
      <c r="D957">
        <f t="shared" si="115"/>
        <v>1.885154977272967</v>
      </c>
      <c r="E957">
        <f t="shared" si="116"/>
        <v>416.02317789357653</v>
      </c>
      <c r="F957">
        <f t="shared" si="117"/>
        <v>0</v>
      </c>
      <c r="G957">
        <f t="shared" si="113"/>
        <v>601</v>
      </c>
      <c r="H957" s="2">
        <f t="shared" si="118"/>
        <v>416.02317789357653</v>
      </c>
      <c r="I957">
        <f t="shared" si="114"/>
        <v>416</v>
      </c>
      <c r="J957" s="2">
        <f t="shared" si="119"/>
        <v>415</v>
      </c>
    </row>
    <row r="958" spans="1:10" ht="12.75">
      <c r="A958">
        <v>927</v>
      </c>
      <c r="C958" t="str">
        <f t="shared" si="112"/>
        <v>-</v>
      </c>
      <c r="D958">
        <f t="shared" si="115"/>
        <v>1.8868190699845413</v>
      </c>
      <c r="E958">
        <f t="shared" si="116"/>
        <v>416.02317789357653</v>
      </c>
      <c r="F958">
        <f t="shared" si="117"/>
        <v>0</v>
      </c>
      <c r="G958">
        <f t="shared" si="113"/>
        <v>601</v>
      </c>
      <c r="H958" s="2">
        <f t="shared" si="118"/>
        <v>416.02317789357653</v>
      </c>
      <c r="I958">
        <f t="shared" si="114"/>
        <v>416</v>
      </c>
      <c r="J958" s="2">
        <f t="shared" si="119"/>
        <v>415</v>
      </c>
    </row>
    <row r="959" spans="1:10" ht="12.75">
      <c r="A959">
        <v>928</v>
      </c>
      <c r="C959" t="str">
        <f t="shared" si="112"/>
        <v>-</v>
      </c>
      <c r="D959">
        <f t="shared" si="115"/>
        <v>1.8884831626961156</v>
      </c>
      <c r="E959">
        <f t="shared" si="116"/>
        <v>416.02317789357653</v>
      </c>
      <c r="F959">
        <f t="shared" si="117"/>
        <v>0</v>
      </c>
      <c r="G959">
        <f t="shared" si="113"/>
        <v>601</v>
      </c>
      <c r="H959" s="2">
        <f t="shared" si="118"/>
        <v>416.02317789357653</v>
      </c>
      <c r="I959">
        <f t="shared" si="114"/>
        <v>416</v>
      </c>
      <c r="J959" s="2">
        <f t="shared" si="119"/>
        <v>415</v>
      </c>
    </row>
    <row r="960" spans="1:10" ht="12.75">
      <c r="A960">
        <v>929</v>
      </c>
      <c r="C960" t="str">
        <f t="shared" si="112"/>
        <v>-</v>
      </c>
      <c r="D960">
        <f t="shared" si="115"/>
        <v>1.89014725540769</v>
      </c>
      <c r="E960">
        <f t="shared" si="116"/>
        <v>416.02317789357653</v>
      </c>
      <c r="F960">
        <f t="shared" si="117"/>
        <v>0</v>
      </c>
      <c r="G960">
        <f t="shared" si="113"/>
        <v>601</v>
      </c>
      <c r="H960" s="2">
        <f t="shared" si="118"/>
        <v>416.02317789357653</v>
      </c>
      <c r="I960">
        <f t="shared" si="114"/>
        <v>416</v>
      </c>
      <c r="J960" s="2">
        <f t="shared" si="119"/>
        <v>415</v>
      </c>
    </row>
    <row r="961" spans="1:10" ht="12.75">
      <c r="A961">
        <v>930</v>
      </c>
      <c r="C961" t="str">
        <f t="shared" si="112"/>
        <v>-</v>
      </c>
      <c r="D961">
        <f t="shared" si="115"/>
        <v>1.8918113481192642</v>
      </c>
      <c r="E961">
        <f t="shared" si="116"/>
        <v>416.02317789357653</v>
      </c>
      <c r="F961">
        <f t="shared" si="117"/>
        <v>0</v>
      </c>
      <c r="G961">
        <f t="shared" si="113"/>
        <v>601</v>
      </c>
      <c r="H961" s="2">
        <f t="shared" si="118"/>
        <v>416.02317789357653</v>
      </c>
      <c r="I961">
        <f t="shared" si="114"/>
        <v>416</v>
      </c>
      <c r="J961" s="2">
        <f t="shared" si="119"/>
        <v>415</v>
      </c>
    </row>
    <row r="962" spans="1:10" ht="12.75">
      <c r="A962">
        <v>931</v>
      </c>
      <c r="C962" t="str">
        <f t="shared" si="112"/>
        <v>-</v>
      </c>
      <c r="D962">
        <f t="shared" si="115"/>
        <v>1.8934754408308385</v>
      </c>
      <c r="E962">
        <f t="shared" si="116"/>
        <v>416.02317789357653</v>
      </c>
      <c r="F962">
        <f t="shared" si="117"/>
        <v>0</v>
      </c>
      <c r="G962">
        <f t="shared" si="113"/>
        <v>601</v>
      </c>
      <c r="H962" s="2">
        <f t="shared" si="118"/>
        <v>416.02317789357653</v>
      </c>
      <c r="I962">
        <f t="shared" si="114"/>
        <v>416</v>
      </c>
      <c r="J962" s="2">
        <f t="shared" si="119"/>
        <v>415</v>
      </c>
    </row>
    <row r="963" spans="1:10" ht="12.75">
      <c r="A963">
        <v>932</v>
      </c>
      <c r="C963" t="str">
        <f t="shared" si="112"/>
        <v>-</v>
      </c>
      <c r="D963">
        <f t="shared" si="115"/>
        <v>1.8951395335424128</v>
      </c>
      <c r="E963">
        <f t="shared" si="116"/>
        <v>416.02317789357653</v>
      </c>
      <c r="F963">
        <f t="shared" si="117"/>
        <v>0</v>
      </c>
      <c r="G963">
        <f t="shared" si="113"/>
        <v>601</v>
      </c>
      <c r="H963" s="2">
        <f t="shared" si="118"/>
        <v>416.02317789357653</v>
      </c>
      <c r="I963">
        <f t="shared" si="114"/>
        <v>416</v>
      </c>
      <c r="J963" s="2">
        <f t="shared" si="119"/>
        <v>415</v>
      </c>
    </row>
    <row r="964" spans="1:10" ht="12.75">
      <c r="A964">
        <v>933</v>
      </c>
      <c r="C964" t="str">
        <f t="shared" si="112"/>
        <v>-</v>
      </c>
      <c r="D964">
        <f t="shared" si="115"/>
        <v>1.8968036262539871</v>
      </c>
      <c r="E964">
        <f t="shared" si="116"/>
        <v>416.02317789357653</v>
      </c>
      <c r="F964">
        <f t="shared" si="117"/>
        <v>0</v>
      </c>
      <c r="G964">
        <f t="shared" si="113"/>
        <v>601</v>
      </c>
      <c r="H964" s="2">
        <f t="shared" si="118"/>
        <v>416.02317789357653</v>
      </c>
      <c r="I964">
        <f t="shared" si="114"/>
        <v>416</v>
      </c>
      <c r="J964" s="2">
        <f t="shared" si="119"/>
        <v>415</v>
      </c>
    </row>
    <row r="965" spans="1:10" ht="12.75">
      <c r="A965">
        <v>934</v>
      </c>
      <c r="C965" t="str">
        <f t="shared" si="112"/>
        <v>-</v>
      </c>
      <c r="D965">
        <f t="shared" si="115"/>
        <v>1.8984677189655614</v>
      </c>
      <c r="E965">
        <f t="shared" si="116"/>
        <v>416.02317789357653</v>
      </c>
      <c r="F965">
        <f t="shared" si="117"/>
        <v>0</v>
      </c>
      <c r="G965">
        <f t="shared" si="113"/>
        <v>601</v>
      </c>
      <c r="H965" s="2">
        <f t="shared" si="118"/>
        <v>416.02317789357653</v>
      </c>
      <c r="I965">
        <f t="shared" si="114"/>
        <v>416</v>
      </c>
      <c r="J965" s="2">
        <f t="shared" si="119"/>
        <v>415</v>
      </c>
    </row>
    <row r="966" spans="1:10" ht="12.75">
      <c r="A966">
        <v>935</v>
      </c>
      <c r="C966" t="str">
        <f t="shared" si="112"/>
        <v>-</v>
      </c>
      <c r="D966">
        <f t="shared" si="115"/>
        <v>1.9001318116771357</v>
      </c>
      <c r="E966">
        <f t="shared" si="116"/>
        <v>416.02317789357653</v>
      </c>
      <c r="F966">
        <f t="shared" si="117"/>
        <v>0</v>
      </c>
      <c r="G966">
        <f t="shared" si="113"/>
        <v>601</v>
      </c>
      <c r="H966" s="2">
        <f t="shared" si="118"/>
        <v>416.02317789357653</v>
      </c>
      <c r="I966">
        <f t="shared" si="114"/>
        <v>416</v>
      </c>
      <c r="J966" s="2">
        <f t="shared" si="119"/>
        <v>415</v>
      </c>
    </row>
    <row r="967" spans="1:10" ht="12.75">
      <c r="A967">
        <v>936</v>
      </c>
      <c r="C967" t="str">
        <f t="shared" si="112"/>
        <v>-</v>
      </c>
      <c r="D967">
        <f t="shared" si="115"/>
        <v>1.90179590438871</v>
      </c>
      <c r="E967">
        <f t="shared" si="116"/>
        <v>416.02317789357653</v>
      </c>
      <c r="F967">
        <f t="shared" si="117"/>
        <v>0</v>
      </c>
      <c r="G967">
        <f t="shared" si="113"/>
        <v>601</v>
      </c>
      <c r="H967" s="2">
        <f t="shared" si="118"/>
        <v>416.02317789357653</v>
      </c>
      <c r="I967">
        <f t="shared" si="114"/>
        <v>416</v>
      </c>
      <c r="J967" s="2">
        <f t="shared" si="119"/>
        <v>415</v>
      </c>
    </row>
    <row r="968" spans="1:10" ht="12.75">
      <c r="A968">
        <v>937</v>
      </c>
      <c r="C968" t="str">
        <f t="shared" si="112"/>
        <v>-</v>
      </c>
      <c r="D968">
        <f t="shared" si="115"/>
        <v>1.9034599971002844</v>
      </c>
      <c r="E968">
        <f t="shared" si="116"/>
        <v>416.02317789357653</v>
      </c>
      <c r="F968">
        <f t="shared" si="117"/>
        <v>0</v>
      </c>
      <c r="G968">
        <f t="shared" si="113"/>
        <v>601</v>
      </c>
      <c r="H968" s="2">
        <f t="shared" si="118"/>
        <v>416.02317789357653</v>
      </c>
      <c r="I968">
        <f t="shared" si="114"/>
        <v>416</v>
      </c>
      <c r="J968" s="2">
        <f t="shared" si="119"/>
        <v>415</v>
      </c>
    </row>
    <row r="969" spans="1:10" ht="12.75">
      <c r="A969">
        <v>938</v>
      </c>
      <c r="C969" t="str">
        <f t="shared" si="112"/>
        <v>-</v>
      </c>
      <c r="D969">
        <f t="shared" si="115"/>
        <v>1.9051240898118587</v>
      </c>
      <c r="E969">
        <f t="shared" si="116"/>
        <v>416.02317789357653</v>
      </c>
      <c r="F969">
        <f t="shared" si="117"/>
        <v>0</v>
      </c>
      <c r="G969">
        <f t="shared" si="113"/>
        <v>601</v>
      </c>
      <c r="H969" s="2">
        <f t="shared" si="118"/>
        <v>416.02317789357653</v>
      </c>
      <c r="I969">
        <f t="shared" si="114"/>
        <v>416</v>
      </c>
      <c r="J969" s="2">
        <f t="shared" si="119"/>
        <v>415</v>
      </c>
    </row>
    <row r="970" spans="1:10" ht="12.75">
      <c r="A970">
        <v>939</v>
      </c>
      <c r="C970" t="str">
        <f t="shared" si="112"/>
        <v>-</v>
      </c>
      <c r="D970">
        <f t="shared" si="115"/>
        <v>1.906788182523433</v>
      </c>
      <c r="E970">
        <f t="shared" si="116"/>
        <v>416.02317789357653</v>
      </c>
      <c r="F970">
        <f t="shared" si="117"/>
        <v>0</v>
      </c>
      <c r="G970">
        <f t="shared" si="113"/>
        <v>601</v>
      </c>
      <c r="H970" s="2">
        <f t="shared" si="118"/>
        <v>416.02317789357653</v>
      </c>
      <c r="I970">
        <f t="shared" si="114"/>
        <v>416</v>
      </c>
      <c r="J970" s="2">
        <f t="shared" si="119"/>
        <v>415</v>
      </c>
    </row>
    <row r="971" spans="1:10" ht="12.75">
      <c r="A971">
        <v>940</v>
      </c>
      <c r="C971" t="str">
        <f t="shared" si="112"/>
        <v>-</v>
      </c>
      <c r="D971">
        <f t="shared" si="115"/>
        <v>1.9084522752350073</v>
      </c>
      <c r="E971">
        <f t="shared" si="116"/>
        <v>416.02317789357653</v>
      </c>
      <c r="F971">
        <f t="shared" si="117"/>
        <v>0</v>
      </c>
      <c r="G971">
        <f t="shared" si="113"/>
        <v>601</v>
      </c>
      <c r="H971" s="2">
        <f t="shared" si="118"/>
        <v>416.02317789357653</v>
      </c>
      <c r="I971">
        <f t="shared" si="114"/>
        <v>416</v>
      </c>
      <c r="J971" s="2">
        <f t="shared" si="119"/>
        <v>415</v>
      </c>
    </row>
    <row r="972" spans="1:10" ht="12.75">
      <c r="A972">
        <v>941</v>
      </c>
      <c r="C972" t="str">
        <f t="shared" si="112"/>
        <v>-</v>
      </c>
      <c r="D972">
        <f t="shared" si="115"/>
        <v>1.9101163679465816</v>
      </c>
      <c r="E972">
        <f t="shared" si="116"/>
        <v>416.02317789357653</v>
      </c>
      <c r="F972">
        <f t="shared" si="117"/>
        <v>0</v>
      </c>
      <c r="G972">
        <f t="shared" si="113"/>
        <v>601</v>
      </c>
      <c r="H972" s="2">
        <f t="shared" si="118"/>
        <v>416.02317789357653</v>
      </c>
      <c r="I972">
        <f t="shared" si="114"/>
        <v>416</v>
      </c>
      <c r="J972" s="2">
        <f t="shared" si="119"/>
        <v>415</v>
      </c>
    </row>
    <row r="973" spans="1:10" ht="12.75">
      <c r="A973">
        <v>942</v>
      </c>
      <c r="C973" t="str">
        <f t="shared" si="112"/>
        <v>-</v>
      </c>
      <c r="D973">
        <f t="shared" si="115"/>
        <v>1.9117804606581559</v>
      </c>
      <c r="E973">
        <f t="shared" si="116"/>
        <v>416.02317789357653</v>
      </c>
      <c r="F973">
        <f t="shared" si="117"/>
        <v>0</v>
      </c>
      <c r="G973">
        <f t="shared" si="113"/>
        <v>601</v>
      </c>
      <c r="H973" s="2">
        <f t="shared" si="118"/>
        <v>416.02317789357653</v>
      </c>
      <c r="I973">
        <f t="shared" si="114"/>
        <v>416</v>
      </c>
      <c r="J973" s="2">
        <f t="shared" si="119"/>
        <v>415</v>
      </c>
    </row>
    <row r="974" spans="1:10" ht="12.75">
      <c r="A974">
        <v>943</v>
      </c>
      <c r="C974" t="str">
        <f t="shared" si="112"/>
        <v>-</v>
      </c>
      <c r="D974">
        <f t="shared" si="115"/>
        <v>1.9134445533697302</v>
      </c>
      <c r="E974">
        <f t="shared" si="116"/>
        <v>416.02317789357653</v>
      </c>
      <c r="F974">
        <f t="shared" si="117"/>
        <v>0</v>
      </c>
      <c r="G974">
        <f t="shared" si="113"/>
        <v>601</v>
      </c>
      <c r="H974" s="2">
        <f t="shared" si="118"/>
        <v>416.02317789357653</v>
      </c>
      <c r="I974">
        <f t="shared" si="114"/>
        <v>416</v>
      </c>
      <c r="J974" s="2">
        <f t="shared" si="119"/>
        <v>415</v>
      </c>
    </row>
    <row r="975" spans="1:10" ht="12.75">
      <c r="A975">
        <v>944</v>
      </c>
      <c r="C975" t="str">
        <f t="shared" si="112"/>
        <v>-</v>
      </c>
      <c r="D975">
        <f t="shared" si="115"/>
        <v>1.9151086460813045</v>
      </c>
      <c r="E975">
        <f t="shared" si="116"/>
        <v>416.02317789357653</v>
      </c>
      <c r="F975">
        <f t="shared" si="117"/>
        <v>0</v>
      </c>
      <c r="G975">
        <f t="shared" si="113"/>
        <v>601</v>
      </c>
      <c r="H975" s="2">
        <f t="shared" si="118"/>
        <v>416.02317789357653</v>
      </c>
      <c r="I975">
        <f t="shared" si="114"/>
        <v>416</v>
      </c>
      <c r="J975" s="2">
        <f t="shared" si="119"/>
        <v>415</v>
      </c>
    </row>
    <row r="976" spans="1:10" ht="12.75">
      <c r="A976">
        <v>945</v>
      </c>
      <c r="C976" t="str">
        <f t="shared" si="112"/>
        <v>-</v>
      </c>
      <c r="D976">
        <f t="shared" si="115"/>
        <v>1.9167727387928788</v>
      </c>
      <c r="E976">
        <f t="shared" si="116"/>
        <v>416.02317789357653</v>
      </c>
      <c r="F976">
        <f t="shared" si="117"/>
        <v>0</v>
      </c>
      <c r="G976">
        <f t="shared" si="113"/>
        <v>601</v>
      </c>
      <c r="H976" s="2">
        <f t="shared" si="118"/>
        <v>416.02317789357653</v>
      </c>
      <c r="I976">
        <f t="shared" si="114"/>
        <v>416</v>
      </c>
      <c r="J976" s="2">
        <f t="shared" si="119"/>
        <v>415</v>
      </c>
    </row>
    <row r="977" spans="1:10" ht="12.75">
      <c r="A977">
        <v>946</v>
      </c>
      <c r="C977" t="str">
        <f t="shared" si="112"/>
        <v>-</v>
      </c>
      <c r="D977">
        <f t="shared" si="115"/>
        <v>1.918436831504453</v>
      </c>
      <c r="E977">
        <f t="shared" si="116"/>
        <v>416.02317789357653</v>
      </c>
      <c r="F977">
        <f t="shared" si="117"/>
        <v>0</v>
      </c>
      <c r="G977">
        <f t="shared" si="113"/>
        <v>601</v>
      </c>
      <c r="H977" s="2">
        <f t="shared" si="118"/>
        <v>416.02317789357653</v>
      </c>
      <c r="I977">
        <f t="shared" si="114"/>
        <v>416</v>
      </c>
      <c r="J977" s="2">
        <f t="shared" si="119"/>
        <v>415</v>
      </c>
    </row>
    <row r="978" spans="1:10" ht="12.75">
      <c r="A978">
        <v>947</v>
      </c>
      <c r="C978" t="str">
        <f t="shared" si="112"/>
        <v>-</v>
      </c>
      <c r="D978">
        <f t="shared" si="115"/>
        <v>1.9201009242160274</v>
      </c>
      <c r="E978">
        <f t="shared" si="116"/>
        <v>416.02317789357653</v>
      </c>
      <c r="F978">
        <f t="shared" si="117"/>
        <v>0</v>
      </c>
      <c r="G978">
        <f t="shared" si="113"/>
        <v>601</v>
      </c>
      <c r="H978" s="2">
        <f t="shared" si="118"/>
        <v>416.02317789357653</v>
      </c>
      <c r="I978">
        <f t="shared" si="114"/>
        <v>416</v>
      </c>
      <c r="J978" s="2">
        <f t="shared" si="119"/>
        <v>415</v>
      </c>
    </row>
    <row r="979" spans="1:10" ht="12.75">
      <c r="A979">
        <v>948</v>
      </c>
      <c r="C979" t="str">
        <f t="shared" si="112"/>
        <v>-</v>
      </c>
      <c r="D979">
        <f t="shared" si="115"/>
        <v>1.9217650169276017</v>
      </c>
      <c r="E979">
        <f t="shared" si="116"/>
        <v>416.02317789357653</v>
      </c>
      <c r="F979">
        <f t="shared" si="117"/>
        <v>0</v>
      </c>
      <c r="G979">
        <f t="shared" si="113"/>
        <v>601</v>
      </c>
      <c r="H979" s="2">
        <f t="shared" si="118"/>
        <v>416.02317789357653</v>
      </c>
      <c r="I979">
        <f t="shared" si="114"/>
        <v>416</v>
      </c>
      <c r="J979" s="2">
        <f t="shared" si="119"/>
        <v>415</v>
      </c>
    </row>
    <row r="980" spans="1:10" ht="12.75">
      <c r="A980">
        <v>949</v>
      </c>
      <c r="C980" t="str">
        <f t="shared" si="112"/>
        <v>-</v>
      </c>
      <c r="D980">
        <f t="shared" si="115"/>
        <v>1.923429109639176</v>
      </c>
      <c r="E980">
        <f t="shared" si="116"/>
        <v>416.02317789357653</v>
      </c>
      <c r="F980">
        <f t="shared" si="117"/>
        <v>0</v>
      </c>
      <c r="G980">
        <f t="shared" si="113"/>
        <v>601</v>
      </c>
      <c r="H980" s="2">
        <f t="shared" si="118"/>
        <v>416.02317789357653</v>
      </c>
      <c r="I980">
        <f t="shared" si="114"/>
        <v>416</v>
      </c>
      <c r="J980" s="2">
        <f t="shared" si="119"/>
        <v>415</v>
      </c>
    </row>
    <row r="981" spans="1:10" ht="12.75">
      <c r="A981">
        <v>950</v>
      </c>
      <c r="C981" t="str">
        <f t="shared" si="112"/>
        <v>-</v>
      </c>
      <c r="D981">
        <f t="shared" si="115"/>
        <v>1.9250932023507503</v>
      </c>
      <c r="E981">
        <f t="shared" si="116"/>
        <v>416.02317789357653</v>
      </c>
      <c r="F981">
        <f t="shared" si="117"/>
        <v>0</v>
      </c>
      <c r="G981">
        <f t="shared" si="113"/>
        <v>601</v>
      </c>
      <c r="H981" s="2">
        <f t="shared" si="118"/>
        <v>416.02317789357653</v>
      </c>
      <c r="I981">
        <f t="shared" si="114"/>
        <v>416</v>
      </c>
      <c r="J981" s="2">
        <f t="shared" si="119"/>
        <v>415</v>
      </c>
    </row>
    <row r="982" spans="1:10" ht="12.75">
      <c r="A982">
        <v>951</v>
      </c>
      <c r="C982" t="str">
        <f t="shared" si="112"/>
        <v>-</v>
      </c>
      <c r="D982">
        <f t="shared" si="115"/>
        <v>1.9267572950623246</v>
      </c>
      <c r="E982">
        <f t="shared" si="116"/>
        <v>416.02317789357653</v>
      </c>
      <c r="F982">
        <f t="shared" si="117"/>
        <v>0</v>
      </c>
      <c r="G982">
        <f t="shared" si="113"/>
        <v>601</v>
      </c>
      <c r="H982" s="2">
        <f t="shared" si="118"/>
        <v>416.02317789357653</v>
      </c>
      <c r="I982">
        <f t="shared" si="114"/>
        <v>416</v>
      </c>
      <c r="J982" s="2">
        <f t="shared" si="119"/>
        <v>415</v>
      </c>
    </row>
    <row r="983" spans="1:10" ht="12.75">
      <c r="A983">
        <v>952</v>
      </c>
      <c r="C983" t="str">
        <f t="shared" si="112"/>
        <v>-</v>
      </c>
      <c r="D983">
        <f t="shared" si="115"/>
        <v>1.928421387773899</v>
      </c>
      <c r="E983">
        <f t="shared" si="116"/>
        <v>416.02317789357653</v>
      </c>
      <c r="F983">
        <f t="shared" si="117"/>
        <v>0</v>
      </c>
      <c r="G983">
        <f t="shared" si="113"/>
        <v>601</v>
      </c>
      <c r="H983" s="2">
        <f t="shared" si="118"/>
        <v>416.02317789357653</v>
      </c>
      <c r="I983">
        <f t="shared" si="114"/>
        <v>416</v>
      </c>
      <c r="J983" s="2">
        <f t="shared" si="119"/>
        <v>415</v>
      </c>
    </row>
    <row r="984" spans="1:10" ht="12.75">
      <c r="A984">
        <v>953</v>
      </c>
      <c r="C984" t="str">
        <f t="shared" si="112"/>
        <v>-</v>
      </c>
      <c r="D984">
        <f t="shared" si="115"/>
        <v>1.9300854804854732</v>
      </c>
      <c r="E984">
        <f t="shared" si="116"/>
        <v>416.02317789357653</v>
      </c>
      <c r="F984">
        <f t="shared" si="117"/>
        <v>0</v>
      </c>
      <c r="G984">
        <f t="shared" si="113"/>
        <v>601</v>
      </c>
      <c r="H984" s="2">
        <f t="shared" si="118"/>
        <v>416.02317789357653</v>
      </c>
      <c r="I984">
        <f t="shared" si="114"/>
        <v>416</v>
      </c>
      <c r="J984" s="2">
        <f t="shared" si="119"/>
        <v>415</v>
      </c>
    </row>
    <row r="985" spans="1:10" ht="12.75">
      <c r="A985">
        <v>954</v>
      </c>
      <c r="C985" t="str">
        <f t="shared" si="112"/>
        <v>-</v>
      </c>
      <c r="D985">
        <f t="shared" si="115"/>
        <v>1.9317495731970475</v>
      </c>
      <c r="E985">
        <f t="shared" si="116"/>
        <v>416.02317789357653</v>
      </c>
      <c r="F985">
        <f t="shared" si="117"/>
        <v>0</v>
      </c>
      <c r="G985">
        <f t="shared" si="113"/>
        <v>601</v>
      </c>
      <c r="H985" s="2">
        <f t="shared" si="118"/>
        <v>416.02317789357653</v>
      </c>
      <c r="I985">
        <f t="shared" si="114"/>
        <v>416</v>
      </c>
      <c r="J985" s="2">
        <f t="shared" si="119"/>
        <v>415</v>
      </c>
    </row>
    <row r="986" spans="1:10" ht="12.75">
      <c r="A986">
        <v>955</v>
      </c>
      <c r="C986" t="str">
        <f t="shared" si="112"/>
        <v>-</v>
      </c>
      <c r="D986">
        <f t="shared" si="115"/>
        <v>1.9334136659086218</v>
      </c>
      <c r="E986">
        <f t="shared" si="116"/>
        <v>416.02317789357653</v>
      </c>
      <c r="F986">
        <f t="shared" si="117"/>
        <v>0</v>
      </c>
      <c r="G986">
        <f t="shared" si="113"/>
        <v>601</v>
      </c>
      <c r="H986" s="2">
        <f t="shared" si="118"/>
        <v>416.02317789357653</v>
      </c>
      <c r="I986">
        <f t="shared" si="114"/>
        <v>416</v>
      </c>
      <c r="J986" s="2">
        <f t="shared" si="119"/>
        <v>415</v>
      </c>
    </row>
    <row r="987" spans="1:10" ht="12.75">
      <c r="A987">
        <v>956</v>
      </c>
      <c r="C987" t="str">
        <f t="shared" si="112"/>
        <v>-</v>
      </c>
      <c r="D987">
        <f t="shared" si="115"/>
        <v>1.9350777586201962</v>
      </c>
      <c r="E987">
        <f t="shared" si="116"/>
        <v>416.02317789357653</v>
      </c>
      <c r="F987">
        <f t="shared" si="117"/>
        <v>0</v>
      </c>
      <c r="G987">
        <f t="shared" si="113"/>
        <v>601</v>
      </c>
      <c r="H987" s="2">
        <f t="shared" si="118"/>
        <v>416.02317789357653</v>
      </c>
      <c r="I987">
        <f t="shared" si="114"/>
        <v>416</v>
      </c>
      <c r="J987" s="2">
        <f t="shared" si="119"/>
        <v>415</v>
      </c>
    </row>
    <row r="988" spans="1:10" ht="12.75">
      <c r="A988">
        <v>957</v>
      </c>
      <c r="C988" t="str">
        <f t="shared" si="112"/>
        <v>-</v>
      </c>
      <c r="D988">
        <f t="shared" si="115"/>
        <v>1.9367418513317705</v>
      </c>
      <c r="E988">
        <f t="shared" si="116"/>
        <v>416.02317789357653</v>
      </c>
      <c r="F988">
        <f t="shared" si="117"/>
        <v>0</v>
      </c>
      <c r="G988">
        <f t="shared" si="113"/>
        <v>601</v>
      </c>
      <c r="H988" s="2">
        <f t="shared" si="118"/>
        <v>416.02317789357653</v>
      </c>
      <c r="I988">
        <f t="shared" si="114"/>
        <v>416</v>
      </c>
      <c r="J988" s="2">
        <f t="shared" si="119"/>
        <v>415</v>
      </c>
    </row>
    <row r="989" spans="1:10" ht="12.75">
      <c r="A989">
        <v>958</v>
      </c>
      <c r="C989" t="str">
        <f t="shared" si="112"/>
        <v>-</v>
      </c>
      <c r="D989">
        <f t="shared" si="115"/>
        <v>1.9384059440433448</v>
      </c>
      <c r="E989">
        <f t="shared" si="116"/>
        <v>416.02317789357653</v>
      </c>
      <c r="F989">
        <f t="shared" si="117"/>
        <v>0</v>
      </c>
      <c r="G989">
        <f t="shared" si="113"/>
        <v>601</v>
      </c>
      <c r="H989" s="2">
        <f t="shared" si="118"/>
        <v>416.02317789357653</v>
      </c>
      <c r="I989">
        <f t="shared" si="114"/>
        <v>416</v>
      </c>
      <c r="J989" s="2">
        <f t="shared" si="119"/>
        <v>415</v>
      </c>
    </row>
    <row r="990" spans="1:10" ht="12.75">
      <c r="A990">
        <v>959</v>
      </c>
      <c r="C990" t="str">
        <f t="shared" si="112"/>
        <v>-</v>
      </c>
      <c r="D990">
        <f t="shared" si="115"/>
        <v>1.940070036754919</v>
      </c>
      <c r="E990">
        <f t="shared" si="116"/>
        <v>416.02317789357653</v>
      </c>
      <c r="F990">
        <f t="shared" si="117"/>
        <v>0</v>
      </c>
      <c r="G990">
        <f t="shared" si="113"/>
        <v>601</v>
      </c>
      <c r="H990" s="2">
        <f t="shared" si="118"/>
        <v>416.02317789357653</v>
      </c>
      <c r="I990">
        <f t="shared" si="114"/>
        <v>416</v>
      </c>
      <c r="J990" s="2">
        <f t="shared" si="119"/>
        <v>415</v>
      </c>
    </row>
    <row r="991" spans="1:10" ht="12.75">
      <c r="A991">
        <v>960</v>
      </c>
      <c r="C991" t="str">
        <f t="shared" si="112"/>
        <v>-</v>
      </c>
      <c r="D991">
        <f t="shared" si="115"/>
        <v>1.9417341294664934</v>
      </c>
      <c r="E991">
        <f t="shared" si="116"/>
        <v>416.02317789357653</v>
      </c>
      <c r="F991">
        <f t="shared" si="117"/>
        <v>0</v>
      </c>
      <c r="G991">
        <f t="shared" si="113"/>
        <v>601</v>
      </c>
      <c r="H991" s="2">
        <f t="shared" si="118"/>
        <v>416.02317789357653</v>
      </c>
      <c r="I991">
        <f t="shared" si="114"/>
        <v>416</v>
      </c>
      <c r="J991" s="2">
        <f t="shared" si="119"/>
        <v>415</v>
      </c>
    </row>
    <row r="992" spans="1:10" ht="12.75">
      <c r="A992">
        <v>961</v>
      </c>
      <c r="C992" t="str">
        <f t="shared" si="112"/>
        <v>-</v>
      </c>
      <c r="D992">
        <f t="shared" si="115"/>
        <v>1.9433982221780677</v>
      </c>
      <c r="E992">
        <f t="shared" si="116"/>
        <v>416.02317789357653</v>
      </c>
      <c r="F992">
        <f t="shared" si="117"/>
        <v>0</v>
      </c>
      <c r="G992">
        <f t="shared" si="113"/>
        <v>601</v>
      </c>
      <c r="H992" s="2">
        <f t="shared" si="118"/>
        <v>416.02317789357653</v>
      </c>
      <c r="I992">
        <f t="shared" si="114"/>
        <v>416</v>
      </c>
      <c r="J992" s="2">
        <f t="shared" si="119"/>
        <v>415</v>
      </c>
    </row>
    <row r="993" spans="1:10" ht="12.75">
      <c r="A993">
        <v>962</v>
      </c>
      <c r="C993" t="str">
        <f aca="true" t="shared" si="120" ref="C993:C1056">IF(A993&lt;=($E$7*$F$1),IF(A993&gt;($E$1-$E$10*$F$1),"D","A"),IF(A993&gt;($E$1-$E$10*$F$1),"D","-"))</f>
        <v>-</v>
      </c>
      <c r="D993">
        <f t="shared" si="115"/>
        <v>1.945062314889642</v>
      </c>
      <c r="E993">
        <f t="shared" si="116"/>
        <v>416.02317789357653</v>
      </c>
      <c r="F993">
        <f t="shared" si="117"/>
        <v>0</v>
      </c>
      <c r="G993">
        <f aca="true" t="shared" si="121" ref="G993:G1056">ROUND($E$13/E993,0)</f>
        <v>601</v>
      </c>
      <c r="H993" s="2">
        <f t="shared" si="118"/>
        <v>416.02317789357653</v>
      </c>
      <c r="I993">
        <f aca="true" t="shared" si="122" ref="I993:I1056">ROUND(H993,0)</f>
        <v>416</v>
      </c>
      <c r="J993" s="2">
        <f t="shared" si="119"/>
        <v>415</v>
      </c>
    </row>
    <row r="994" spans="1:10" ht="12.75">
      <c r="A994">
        <v>963</v>
      </c>
      <c r="C994" t="str">
        <f t="shared" si="120"/>
        <v>-</v>
      </c>
      <c r="D994">
        <f aca="true" t="shared" si="123" ref="D994:D1057">D993+E994/$E$13</f>
        <v>1.9467264076012163</v>
      </c>
      <c r="E994">
        <f aca="true" t="shared" si="124" ref="E994:E1057">E993*(1+F994+1.5*F994*F994)</f>
        <v>416.02317789357653</v>
      </c>
      <c r="F994">
        <f aca="true" t="shared" si="125" ref="F994:F1057">IF(C994="A",$E$14*E993*E993*IF(C993="A",-1,IF(C993="-",0,1)),$E$15*E993*E993*IF(C993="A",-1,IF(C993="-",0,1)))</f>
        <v>0</v>
      </c>
      <c r="G994">
        <f t="shared" si="121"/>
        <v>601</v>
      </c>
      <c r="H994" s="2">
        <f aca="true" t="shared" si="126" ref="H994:H1057">H993*(1+F994+1.5*(F994*F994))</f>
        <v>416.02317789357653</v>
      </c>
      <c r="I994">
        <f t="shared" si="122"/>
        <v>416</v>
      </c>
      <c r="J994" s="2">
        <f aca="true" t="shared" si="127" ref="J994:J1057">ROUND(J993*(1+F994+1.5*(F994*F994)),0)</f>
        <v>415</v>
      </c>
    </row>
    <row r="995" spans="1:10" ht="12.75">
      <c r="A995">
        <v>964</v>
      </c>
      <c r="C995" t="str">
        <f t="shared" si="120"/>
        <v>-</v>
      </c>
      <c r="D995">
        <f t="shared" si="123"/>
        <v>1.9483905003127906</v>
      </c>
      <c r="E995">
        <f t="shared" si="124"/>
        <v>416.02317789357653</v>
      </c>
      <c r="F995">
        <f t="shared" si="125"/>
        <v>0</v>
      </c>
      <c r="G995">
        <f t="shared" si="121"/>
        <v>601</v>
      </c>
      <c r="H995" s="2">
        <f t="shared" si="126"/>
        <v>416.02317789357653</v>
      </c>
      <c r="I995">
        <f t="shared" si="122"/>
        <v>416</v>
      </c>
      <c r="J995" s="2">
        <f t="shared" si="127"/>
        <v>415</v>
      </c>
    </row>
    <row r="996" spans="1:10" ht="12.75">
      <c r="A996">
        <v>965</v>
      </c>
      <c r="C996" t="str">
        <f t="shared" si="120"/>
        <v>-</v>
      </c>
      <c r="D996">
        <f t="shared" si="123"/>
        <v>1.950054593024365</v>
      </c>
      <c r="E996">
        <f t="shared" si="124"/>
        <v>416.02317789357653</v>
      </c>
      <c r="F996">
        <f t="shared" si="125"/>
        <v>0</v>
      </c>
      <c r="G996">
        <f t="shared" si="121"/>
        <v>601</v>
      </c>
      <c r="H996" s="2">
        <f t="shared" si="126"/>
        <v>416.02317789357653</v>
      </c>
      <c r="I996">
        <f t="shared" si="122"/>
        <v>416</v>
      </c>
      <c r="J996" s="2">
        <f t="shared" si="127"/>
        <v>415</v>
      </c>
    </row>
    <row r="997" spans="1:10" ht="12.75">
      <c r="A997">
        <v>966</v>
      </c>
      <c r="C997" t="str">
        <f t="shared" si="120"/>
        <v>-</v>
      </c>
      <c r="D997">
        <f t="shared" si="123"/>
        <v>1.9517186857359392</v>
      </c>
      <c r="E997">
        <f t="shared" si="124"/>
        <v>416.02317789357653</v>
      </c>
      <c r="F997">
        <f t="shared" si="125"/>
        <v>0</v>
      </c>
      <c r="G997">
        <f t="shared" si="121"/>
        <v>601</v>
      </c>
      <c r="H997" s="2">
        <f t="shared" si="126"/>
        <v>416.02317789357653</v>
      </c>
      <c r="I997">
        <f t="shared" si="122"/>
        <v>416</v>
      </c>
      <c r="J997" s="2">
        <f t="shared" si="127"/>
        <v>415</v>
      </c>
    </row>
    <row r="998" spans="1:10" ht="12.75">
      <c r="A998">
        <v>967</v>
      </c>
      <c r="C998" t="str">
        <f t="shared" si="120"/>
        <v>-</v>
      </c>
      <c r="D998">
        <f t="shared" si="123"/>
        <v>1.9533827784475135</v>
      </c>
      <c r="E998">
        <f t="shared" si="124"/>
        <v>416.02317789357653</v>
      </c>
      <c r="F998">
        <f t="shared" si="125"/>
        <v>0</v>
      </c>
      <c r="G998">
        <f t="shared" si="121"/>
        <v>601</v>
      </c>
      <c r="H998" s="2">
        <f t="shared" si="126"/>
        <v>416.02317789357653</v>
      </c>
      <c r="I998">
        <f t="shared" si="122"/>
        <v>416</v>
      </c>
      <c r="J998" s="2">
        <f t="shared" si="127"/>
        <v>415</v>
      </c>
    </row>
    <row r="999" spans="1:10" ht="12.75">
      <c r="A999">
        <v>968</v>
      </c>
      <c r="C999" t="str">
        <f t="shared" si="120"/>
        <v>-</v>
      </c>
      <c r="D999">
        <f t="shared" si="123"/>
        <v>1.9550468711590878</v>
      </c>
      <c r="E999">
        <f t="shared" si="124"/>
        <v>416.02317789357653</v>
      </c>
      <c r="F999">
        <f t="shared" si="125"/>
        <v>0</v>
      </c>
      <c r="G999">
        <f t="shared" si="121"/>
        <v>601</v>
      </c>
      <c r="H999" s="2">
        <f t="shared" si="126"/>
        <v>416.02317789357653</v>
      </c>
      <c r="I999">
        <f t="shared" si="122"/>
        <v>416</v>
      </c>
      <c r="J999" s="2">
        <f t="shared" si="127"/>
        <v>415</v>
      </c>
    </row>
    <row r="1000" spans="1:10" ht="12.75">
      <c r="A1000">
        <v>969</v>
      </c>
      <c r="C1000" t="str">
        <f t="shared" si="120"/>
        <v>-</v>
      </c>
      <c r="D1000">
        <f t="shared" si="123"/>
        <v>1.9567109638706621</v>
      </c>
      <c r="E1000">
        <f t="shared" si="124"/>
        <v>416.02317789357653</v>
      </c>
      <c r="F1000">
        <f t="shared" si="125"/>
        <v>0</v>
      </c>
      <c r="G1000">
        <f t="shared" si="121"/>
        <v>601</v>
      </c>
      <c r="H1000" s="2">
        <f t="shared" si="126"/>
        <v>416.02317789357653</v>
      </c>
      <c r="I1000">
        <f t="shared" si="122"/>
        <v>416</v>
      </c>
      <c r="J1000" s="2">
        <f t="shared" si="127"/>
        <v>415</v>
      </c>
    </row>
    <row r="1001" spans="1:10" ht="12.75">
      <c r="A1001">
        <v>970</v>
      </c>
      <c r="C1001" t="str">
        <f t="shared" si="120"/>
        <v>-</v>
      </c>
      <c r="D1001">
        <f t="shared" si="123"/>
        <v>1.9583750565822364</v>
      </c>
      <c r="E1001">
        <f t="shared" si="124"/>
        <v>416.02317789357653</v>
      </c>
      <c r="F1001">
        <f t="shared" si="125"/>
        <v>0</v>
      </c>
      <c r="G1001">
        <f t="shared" si="121"/>
        <v>601</v>
      </c>
      <c r="H1001" s="2">
        <f t="shared" si="126"/>
        <v>416.02317789357653</v>
      </c>
      <c r="I1001">
        <f t="shared" si="122"/>
        <v>416</v>
      </c>
      <c r="J1001" s="2">
        <f t="shared" si="127"/>
        <v>415</v>
      </c>
    </row>
    <row r="1002" spans="1:10" ht="12.75">
      <c r="A1002">
        <v>971</v>
      </c>
      <c r="C1002" t="str">
        <f t="shared" si="120"/>
        <v>-</v>
      </c>
      <c r="D1002">
        <f t="shared" si="123"/>
        <v>1.9600391492938107</v>
      </c>
      <c r="E1002">
        <f t="shared" si="124"/>
        <v>416.02317789357653</v>
      </c>
      <c r="F1002">
        <f t="shared" si="125"/>
        <v>0</v>
      </c>
      <c r="G1002">
        <f t="shared" si="121"/>
        <v>601</v>
      </c>
      <c r="H1002" s="2">
        <f t="shared" si="126"/>
        <v>416.02317789357653</v>
      </c>
      <c r="I1002">
        <f t="shared" si="122"/>
        <v>416</v>
      </c>
      <c r="J1002" s="2">
        <f t="shared" si="127"/>
        <v>415</v>
      </c>
    </row>
    <row r="1003" spans="1:10" ht="12.75">
      <c r="A1003">
        <v>972</v>
      </c>
      <c r="C1003" t="str">
        <f t="shared" si="120"/>
        <v>-</v>
      </c>
      <c r="D1003">
        <f t="shared" si="123"/>
        <v>1.961703242005385</v>
      </c>
      <c r="E1003">
        <f t="shared" si="124"/>
        <v>416.02317789357653</v>
      </c>
      <c r="F1003">
        <f t="shared" si="125"/>
        <v>0</v>
      </c>
      <c r="G1003">
        <f t="shared" si="121"/>
        <v>601</v>
      </c>
      <c r="H1003" s="2">
        <f t="shared" si="126"/>
        <v>416.02317789357653</v>
      </c>
      <c r="I1003">
        <f t="shared" si="122"/>
        <v>416</v>
      </c>
      <c r="J1003" s="2">
        <f t="shared" si="127"/>
        <v>415</v>
      </c>
    </row>
    <row r="1004" spans="1:10" ht="12.75">
      <c r="A1004">
        <v>973</v>
      </c>
      <c r="C1004" t="str">
        <f t="shared" si="120"/>
        <v>-</v>
      </c>
      <c r="D1004">
        <f t="shared" si="123"/>
        <v>1.9633673347169593</v>
      </c>
      <c r="E1004">
        <f t="shared" si="124"/>
        <v>416.02317789357653</v>
      </c>
      <c r="F1004">
        <f t="shared" si="125"/>
        <v>0</v>
      </c>
      <c r="G1004">
        <f t="shared" si="121"/>
        <v>601</v>
      </c>
      <c r="H1004" s="2">
        <f t="shared" si="126"/>
        <v>416.02317789357653</v>
      </c>
      <c r="I1004">
        <f t="shared" si="122"/>
        <v>416</v>
      </c>
      <c r="J1004" s="2">
        <f t="shared" si="127"/>
        <v>415</v>
      </c>
    </row>
    <row r="1005" spans="1:10" ht="12.75">
      <c r="A1005">
        <v>974</v>
      </c>
      <c r="C1005" t="str">
        <f t="shared" si="120"/>
        <v>-</v>
      </c>
      <c r="D1005">
        <f t="shared" si="123"/>
        <v>1.9650314274285337</v>
      </c>
      <c r="E1005">
        <f t="shared" si="124"/>
        <v>416.02317789357653</v>
      </c>
      <c r="F1005">
        <f t="shared" si="125"/>
        <v>0</v>
      </c>
      <c r="G1005">
        <f t="shared" si="121"/>
        <v>601</v>
      </c>
      <c r="H1005" s="2">
        <f t="shared" si="126"/>
        <v>416.02317789357653</v>
      </c>
      <c r="I1005">
        <f t="shared" si="122"/>
        <v>416</v>
      </c>
      <c r="J1005" s="2">
        <f t="shared" si="127"/>
        <v>415</v>
      </c>
    </row>
    <row r="1006" spans="1:10" ht="12.75">
      <c r="A1006">
        <v>975</v>
      </c>
      <c r="C1006" t="str">
        <f t="shared" si="120"/>
        <v>-</v>
      </c>
      <c r="D1006">
        <f t="shared" si="123"/>
        <v>1.966695520140108</v>
      </c>
      <c r="E1006">
        <f t="shared" si="124"/>
        <v>416.02317789357653</v>
      </c>
      <c r="F1006">
        <f t="shared" si="125"/>
        <v>0</v>
      </c>
      <c r="G1006">
        <f t="shared" si="121"/>
        <v>601</v>
      </c>
      <c r="H1006" s="2">
        <f t="shared" si="126"/>
        <v>416.02317789357653</v>
      </c>
      <c r="I1006">
        <f t="shared" si="122"/>
        <v>416</v>
      </c>
      <c r="J1006" s="2">
        <f t="shared" si="127"/>
        <v>415</v>
      </c>
    </row>
    <row r="1007" spans="1:10" ht="12.75">
      <c r="A1007">
        <v>976</v>
      </c>
      <c r="C1007" t="str">
        <f t="shared" si="120"/>
        <v>-</v>
      </c>
      <c r="D1007">
        <f t="shared" si="123"/>
        <v>1.9683596128516823</v>
      </c>
      <c r="E1007">
        <f t="shared" si="124"/>
        <v>416.02317789357653</v>
      </c>
      <c r="F1007">
        <f t="shared" si="125"/>
        <v>0</v>
      </c>
      <c r="G1007">
        <f t="shared" si="121"/>
        <v>601</v>
      </c>
      <c r="H1007" s="2">
        <f t="shared" si="126"/>
        <v>416.02317789357653</v>
      </c>
      <c r="I1007">
        <f t="shared" si="122"/>
        <v>416</v>
      </c>
      <c r="J1007" s="2">
        <f t="shared" si="127"/>
        <v>415</v>
      </c>
    </row>
    <row r="1008" spans="1:10" ht="12.75">
      <c r="A1008">
        <v>977</v>
      </c>
      <c r="C1008" t="str">
        <f t="shared" si="120"/>
        <v>-</v>
      </c>
      <c r="D1008">
        <f t="shared" si="123"/>
        <v>1.9700237055632566</v>
      </c>
      <c r="E1008">
        <f t="shared" si="124"/>
        <v>416.02317789357653</v>
      </c>
      <c r="F1008">
        <f t="shared" si="125"/>
        <v>0</v>
      </c>
      <c r="G1008">
        <f t="shared" si="121"/>
        <v>601</v>
      </c>
      <c r="H1008" s="2">
        <f t="shared" si="126"/>
        <v>416.02317789357653</v>
      </c>
      <c r="I1008">
        <f t="shared" si="122"/>
        <v>416</v>
      </c>
      <c r="J1008" s="2">
        <f t="shared" si="127"/>
        <v>415</v>
      </c>
    </row>
    <row r="1009" spans="1:10" ht="12.75">
      <c r="A1009">
        <v>978</v>
      </c>
      <c r="C1009" t="str">
        <f t="shared" si="120"/>
        <v>-</v>
      </c>
      <c r="D1009">
        <f t="shared" si="123"/>
        <v>1.9716877982748309</v>
      </c>
      <c r="E1009">
        <f t="shared" si="124"/>
        <v>416.02317789357653</v>
      </c>
      <c r="F1009">
        <f t="shared" si="125"/>
        <v>0</v>
      </c>
      <c r="G1009">
        <f t="shared" si="121"/>
        <v>601</v>
      </c>
      <c r="H1009" s="2">
        <f t="shared" si="126"/>
        <v>416.02317789357653</v>
      </c>
      <c r="I1009">
        <f t="shared" si="122"/>
        <v>416</v>
      </c>
      <c r="J1009" s="2">
        <f t="shared" si="127"/>
        <v>415</v>
      </c>
    </row>
    <row r="1010" spans="1:10" ht="12.75">
      <c r="A1010">
        <v>979</v>
      </c>
      <c r="C1010" t="str">
        <f t="shared" si="120"/>
        <v>-</v>
      </c>
      <c r="D1010">
        <f t="shared" si="123"/>
        <v>1.9733518909864052</v>
      </c>
      <c r="E1010">
        <f t="shared" si="124"/>
        <v>416.02317789357653</v>
      </c>
      <c r="F1010">
        <f t="shared" si="125"/>
        <v>0</v>
      </c>
      <c r="G1010">
        <f t="shared" si="121"/>
        <v>601</v>
      </c>
      <c r="H1010" s="2">
        <f t="shared" si="126"/>
        <v>416.02317789357653</v>
      </c>
      <c r="I1010">
        <f t="shared" si="122"/>
        <v>416</v>
      </c>
      <c r="J1010" s="2">
        <f t="shared" si="127"/>
        <v>415</v>
      </c>
    </row>
    <row r="1011" spans="1:10" ht="12.75">
      <c r="A1011">
        <v>980</v>
      </c>
      <c r="C1011" t="str">
        <f t="shared" si="120"/>
        <v>-</v>
      </c>
      <c r="D1011">
        <f t="shared" si="123"/>
        <v>1.9750159836979795</v>
      </c>
      <c r="E1011">
        <f t="shared" si="124"/>
        <v>416.02317789357653</v>
      </c>
      <c r="F1011">
        <f t="shared" si="125"/>
        <v>0</v>
      </c>
      <c r="G1011">
        <f t="shared" si="121"/>
        <v>601</v>
      </c>
      <c r="H1011" s="2">
        <f t="shared" si="126"/>
        <v>416.02317789357653</v>
      </c>
      <c r="I1011">
        <f t="shared" si="122"/>
        <v>416</v>
      </c>
      <c r="J1011" s="2">
        <f t="shared" si="127"/>
        <v>415</v>
      </c>
    </row>
    <row r="1012" spans="1:10" ht="12.75">
      <c r="A1012">
        <v>981</v>
      </c>
      <c r="C1012" t="str">
        <f t="shared" si="120"/>
        <v>-</v>
      </c>
      <c r="D1012">
        <f t="shared" si="123"/>
        <v>1.9766800764095538</v>
      </c>
      <c r="E1012">
        <f t="shared" si="124"/>
        <v>416.02317789357653</v>
      </c>
      <c r="F1012">
        <f t="shared" si="125"/>
        <v>0</v>
      </c>
      <c r="G1012">
        <f t="shared" si="121"/>
        <v>601</v>
      </c>
      <c r="H1012" s="2">
        <f t="shared" si="126"/>
        <v>416.02317789357653</v>
      </c>
      <c r="I1012">
        <f t="shared" si="122"/>
        <v>416</v>
      </c>
      <c r="J1012" s="2">
        <f t="shared" si="127"/>
        <v>415</v>
      </c>
    </row>
    <row r="1013" spans="1:10" ht="12.75">
      <c r="A1013">
        <v>982</v>
      </c>
      <c r="C1013" t="str">
        <f t="shared" si="120"/>
        <v>-</v>
      </c>
      <c r="D1013">
        <f t="shared" si="123"/>
        <v>1.978344169121128</v>
      </c>
      <c r="E1013">
        <f t="shared" si="124"/>
        <v>416.02317789357653</v>
      </c>
      <c r="F1013">
        <f t="shared" si="125"/>
        <v>0</v>
      </c>
      <c r="G1013">
        <f t="shared" si="121"/>
        <v>601</v>
      </c>
      <c r="H1013" s="2">
        <f t="shared" si="126"/>
        <v>416.02317789357653</v>
      </c>
      <c r="I1013">
        <f t="shared" si="122"/>
        <v>416</v>
      </c>
      <c r="J1013" s="2">
        <f t="shared" si="127"/>
        <v>415</v>
      </c>
    </row>
    <row r="1014" spans="1:10" ht="12.75">
      <c r="A1014">
        <v>983</v>
      </c>
      <c r="C1014" t="str">
        <f t="shared" si="120"/>
        <v>-</v>
      </c>
      <c r="D1014">
        <f t="shared" si="123"/>
        <v>1.9800082618327024</v>
      </c>
      <c r="E1014">
        <f t="shared" si="124"/>
        <v>416.02317789357653</v>
      </c>
      <c r="F1014">
        <f t="shared" si="125"/>
        <v>0</v>
      </c>
      <c r="G1014">
        <f t="shared" si="121"/>
        <v>601</v>
      </c>
      <c r="H1014" s="2">
        <f t="shared" si="126"/>
        <v>416.02317789357653</v>
      </c>
      <c r="I1014">
        <f t="shared" si="122"/>
        <v>416</v>
      </c>
      <c r="J1014" s="2">
        <f t="shared" si="127"/>
        <v>415</v>
      </c>
    </row>
    <row r="1015" spans="1:10" ht="12.75">
      <c r="A1015">
        <v>984</v>
      </c>
      <c r="C1015" t="str">
        <f t="shared" si="120"/>
        <v>-</v>
      </c>
      <c r="D1015">
        <f t="shared" si="123"/>
        <v>1.9816723545442767</v>
      </c>
      <c r="E1015">
        <f t="shared" si="124"/>
        <v>416.02317789357653</v>
      </c>
      <c r="F1015">
        <f t="shared" si="125"/>
        <v>0</v>
      </c>
      <c r="G1015">
        <f t="shared" si="121"/>
        <v>601</v>
      </c>
      <c r="H1015" s="2">
        <f t="shared" si="126"/>
        <v>416.02317789357653</v>
      </c>
      <c r="I1015">
        <f t="shared" si="122"/>
        <v>416</v>
      </c>
      <c r="J1015" s="2">
        <f t="shared" si="127"/>
        <v>415</v>
      </c>
    </row>
    <row r="1016" spans="1:10" ht="12.75">
      <c r="A1016">
        <v>985</v>
      </c>
      <c r="C1016" t="str">
        <f t="shared" si="120"/>
        <v>-</v>
      </c>
      <c r="D1016">
        <f t="shared" si="123"/>
        <v>1.983336447255851</v>
      </c>
      <c r="E1016">
        <f t="shared" si="124"/>
        <v>416.02317789357653</v>
      </c>
      <c r="F1016">
        <f t="shared" si="125"/>
        <v>0</v>
      </c>
      <c r="G1016">
        <f t="shared" si="121"/>
        <v>601</v>
      </c>
      <c r="H1016" s="2">
        <f t="shared" si="126"/>
        <v>416.02317789357653</v>
      </c>
      <c r="I1016">
        <f t="shared" si="122"/>
        <v>416</v>
      </c>
      <c r="J1016" s="2">
        <f t="shared" si="127"/>
        <v>415</v>
      </c>
    </row>
    <row r="1017" spans="1:10" ht="12.75">
      <c r="A1017">
        <v>986</v>
      </c>
      <c r="C1017" t="str">
        <f t="shared" si="120"/>
        <v>-</v>
      </c>
      <c r="D1017">
        <f t="shared" si="123"/>
        <v>1.9850005399674253</v>
      </c>
      <c r="E1017">
        <f t="shared" si="124"/>
        <v>416.02317789357653</v>
      </c>
      <c r="F1017">
        <f t="shared" si="125"/>
        <v>0</v>
      </c>
      <c r="G1017">
        <f t="shared" si="121"/>
        <v>601</v>
      </c>
      <c r="H1017" s="2">
        <f t="shared" si="126"/>
        <v>416.02317789357653</v>
      </c>
      <c r="I1017">
        <f t="shared" si="122"/>
        <v>416</v>
      </c>
      <c r="J1017" s="2">
        <f t="shared" si="127"/>
        <v>415</v>
      </c>
    </row>
    <row r="1018" spans="1:10" ht="12.75">
      <c r="A1018">
        <v>987</v>
      </c>
      <c r="C1018" t="str">
        <f t="shared" si="120"/>
        <v>-</v>
      </c>
      <c r="D1018">
        <f t="shared" si="123"/>
        <v>1.9866646326789996</v>
      </c>
      <c r="E1018">
        <f t="shared" si="124"/>
        <v>416.02317789357653</v>
      </c>
      <c r="F1018">
        <f t="shared" si="125"/>
        <v>0</v>
      </c>
      <c r="G1018">
        <f t="shared" si="121"/>
        <v>601</v>
      </c>
      <c r="H1018" s="2">
        <f t="shared" si="126"/>
        <v>416.02317789357653</v>
      </c>
      <c r="I1018">
        <f t="shared" si="122"/>
        <v>416</v>
      </c>
      <c r="J1018" s="2">
        <f t="shared" si="127"/>
        <v>415</v>
      </c>
    </row>
    <row r="1019" spans="1:10" ht="12.75">
      <c r="A1019">
        <v>988</v>
      </c>
      <c r="C1019" t="str">
        <f t="shared" si="120"/>
        <v>-</v>
      </c>
      <c r="D1019">
        <f t="shared" si="123"/>
        <v>1.988328725390574</v>
      </c>
      <c r="E1019">
        <f t="shared" si="124"/>
        <v>416.02317789357653</v>
      </c>
      <c r="F1019">
        <f t="shared" si="125"/>
        <v>0</v>
      </c>
      <c r="G1019">
        <f t="shared" si="121"/>
        <v>601</v>
      </c>
      <c r="H1019" s="2">
        <f t="shared" si="126"/>
        <v>416.02317789357653</v>
      </c>
      <c r="I1019">
        <f t="shared" si="122"/>
        <v>416</v>
      </c>
      <c r="J1019" s="2">
        <f t="shared" si="127"/>
        <v>415</v>
      </c>
    </row>
    <row r="1020" spans="1:10" ht="12.75">
      <c r="A1020">
        <v>989</v>
      </c>
      <c r="C1020" t="str">
        <f t="shared" si="120"/>
        <v>-</v>
      </c>
      <c r="D1020">
        <f t="shared" si="123"/>
        <v>1.9899928181021482</v>
      </c>
      <c r="E1020">
        <f t="shared" si="124"/>
        <v>416.02317789357653</v>
      </c>
      <c r="F1020">
        <f t="shared" si="125"/>
        <v>0</v>
      </c>
      <c r="G1020">
        <f t="shared" si="121"/>
        <v>601</v>
      </c>
      <c r="H1020" s="2">
        <f t="shared" si="126"/>
        <v>416.02317789357653</v>
      </c>
      <c r="I1020">
        <f t="shared" si="122"/>
        <v>416</v>
      </c>
      <c r="J1020" s="2">
        <f t="shared" si="127"/>
        <v>415</v>
      </c>
    </row>
    <row r="1021" spans="1:10" ht="12.75">
      <c r="A1021">
        <v>990</v>
      </c>
      <c r="C1021" t="str">
        <f t="shared" si="120"/>
        <v>-</v>
      </c>
      <c r="D1021">
        <f t="shared" si="123"/>
        <v>1.9916569108137225</v>
      </c>
      <c r="E1021">
        <f t="shared" si="124"/>
        <v>416.02317789357653</v>
      </c>
      <c r="F1021">
        <f t="shared" si="125"/>
        <v>0</v>
      </c>
      <c r="G1021">
        <f t="shared" si="121"/>
        <v>601</v>
      </c>
      <c r="H1021" s="2">
        <f t="shared" si="126"/>
        <v>416.02317789357653</v>
      </c>
      <c r="I1021">
        <f t="shared" si="122"/>
        <v>416</v>
      </c>
      <c r="J1021" s="2">
        <f t="shared" si="127"/>
        <v>415</v>
      </c>
    </row>
    <row r="1022" spans="1:10" ht="12.75">
      <c r="A1022">
        <v>991</v>
      </c>
      <c r="C1022" t="str">
        <f t="shared" si="120"/>
        <v>-</v>
      </c>
      <c r="D1022">
        <f t="shared" si="123"/>
        <v>1.9933210035252968</v>
      </c>
      <c r="E1022">
        <f t="shared" si="124"/>
        <v>416.02317789357653</v>
      </c>
      <c r="F1022">
        <f t="shared" si="125"/>
        <v>0</v>
      </c>
      <c r="G1022">
        <f t="shared" si="121"/>
        <v>601</v>
      </c>
      <c r="H1022" s="2">
        <f t="shared" si="126"/>
        <v>416.02317789357653</v>
      </c>
      <c r="I1022">
        <f t="shared" si="122"/>
        <v>416</v>
      </c>
      <c r="J1022" s="2">
        <f t="shared" si="127"/>
        <v>415</v>
      </c>
    </row>
    <row r="1023" spans="1:10" ht="12.75">
      <c r="A1023">
        <v>992</v>
      </c>
      <c r="C1023" t="str">
        <f t="shared" si="120"/>
        <v>-</v>
      </c>
      <c r="D1023">
        <f t="shared" si="123"/>
        <v>1.9949850962368711</v>
      </c>
      <c r="E1023">
        <f t="shared" si="124"/>
        <v>416.02317789357653</v>
      </c>
      <c r="F1023">
        <f t="shared" si="125"/>
        <v>0</v>
      </c>
      <c r="G1023">
        <f t="shared" si="121"/>
        <v>601</v>
      </c>
      <c r="H1023" s="2">
        <f t="shared" si="126"/>
        <v>416.02317789357653</v>
      </c>
      <c r="I1023">
        <f t="shared" si="122"/>
        <v>416</v>
      </c>
      <c r="J1023" s="2">
        <f t="shared" si="127"/>
        <v>415</v>
      </c>
    </row>
    <row r="1024" spans="1:10" ht="12.75">
      <c r="A1024">
        <v>993</v>
      </c>
      <c r="C1024" t="str">
        <f t="shared" si="120"/>
        <v>-</v>
      </c>
      <c r="D1024">
        <f t="shared" si="123"/>
        <v>1.9966491889484455</v>
      </c>
      <c r="E1024">
        <f t="shared" si="124"/>
        <v>416.02317789357653</v>
      </c>
      <c r="F1024">
        <f t="shared" si="125"/>
        <v>0</v>
      </c>
      <c r="G1024">
        <f t="shared" si="121"/>
        <v>601</v>
      </c>
      <c r="H1024" s="2">
        <f t="shared" si="126"/>
        <v>416.02317789357653</v>
      </c>
      <c r="I1024">
        <f t="shared" si="122"/>
        <v>416</v>
      </c>
      <c r="J1024" s="2">
        <f t="shared" si="127"/>
        <v>415</v>
      </c>
    </row>
    <row r="1025" spans="1:10" ht="12.75">
      <c r="A1025">
        <v>994</v>
      </c>
      <c r="C1025" t="str">
        <f t="shared" si="120"/>
        <v>-</v>
      </c>
      <c r="D1025">
        <f t="shared" si="123"/>
        <v>1.9983132816600198</v>
      </c>
      <c r="E1025">
        <f t="shared" si="124"/>
        <v>416.02317789357653</v>
      </c>
      <c r="F1025">
        <f t="shared" si="125"/>
        <v>0</v>
      </c>
      <c r="G1025">
        <f t="shared" si="121"/>
        <v>601</v>
      </c>
      <c r="H1025" s="2">
        <f t="shared" si="126"/>
        <v>416.02317789357653</v>
      </c>
      <c r="I1025">
        <f t="shared" si="122"/>
        <v>416</v>
      </c>
      <c r="J1025" s="2">
        <f t="shared" si="127"/>
        <v>415</v>
      </c>
    </row>
    <row r="1026" spans="1:10" ht="12.75">
      <c r="A1026">
        <v>995</v>
      </c>
      <c r="C1026" t="str">
        <f t="shared" si="120"/>
        <v>-</v>
      </c>
      <c r="D1026">
        <f t="shared" si="123"/>
        <v>1.999977374371594</v>
      </c>
      <c r="E1026">
        <f t="shared" si="124"/>
        <v>416.02317789357653</v>
      </c>
      <c r="F1026">
        <f t="shared" si="125"/>
        <v>0</v>
      </c>
      <c r="G1026">
        <f t="shared" si="121"/>
        <v>601</v>
      </c>
      <c r="H1026" s="2">
        <f t="shared" si="126"/>
        <v>416.02317789357653</v>
      </c>
      <c r="I1026">
        <f t="shared" si="122"/>
        <v>416</v>
      </c>
      <c r="J1026" s="2">
        <f t="shared" si="127"/>
        <v>415</v>
      </c>
    </row>
    <row r="1027" spans="1:10" ht="12.75">
      <c r="A1027">
        <v>996</v>
      </c>
      <c r="C1027" t="str">
        <f t="shared" si="120"/>
        <v>-</v>
      </c>
      <c r="D1027">
        <f t="shared" si="123"/>
        <v>2.0016414670831684</v>
      </c>
      <c r="E1027">
        <f t="shared" si="124"/>
        <v>416.02317789357653</v>
      </c>
      <c r="F1027">
        <f t="shared" si="125"/>
        <v>0</v>
      </c>
      <c r="G1027">
        <f t="shared" si="121"/>
        <v>601</v>
      </c>
      <c r="H1027" s="2">
        <f t="shared" si="126"/>
        <v>416.02317789357653</v>
      </c>
      <c r="I1027">
        <f t="shared" si="122"/>
        <v>416</v>
      </c>
      <c r="J1027" s="2">
        <f t="shared" si="127"/>
        <v>415</v>
      </c>
    </row>
    <row r="1028" spans="1:10" ht="12.75">
      <c r="A1028">
        <v>997</v>
      </c>
      <c r="C1028" t="str">
        <f t="shared" si="120"/>
        <v>-</v>
      </c>
      <c r="D1028">
        <f t="shared" si="123"/>
        <v>2.0033055597947427</v>
      </c>
      <c r="E1028">
        <f t="shared" si="124"/>
        <v>416.02317789357653</v>
      </c>
      <c r="F1028">
        <f t="shared" si="125"/>
        <v>0</v>
      </c>
      <c r="G1028">
        <f t="shared" si="121"/>
        <v>601</v>
      </c>
      <c r="H1028" s="2">
        <f t="shared" si="126"/>
        <v>416.02317789357653</v>
      </c>
      <c r="I1028">
        <f t="shared" si="122"/>
        <v>416</v>
      </c>
      <c r="J1028" s="2">
        <f t="shared" si="127"/>
        <v>415</v>
      </c>
    </row>
    <row r="1029" spans="1:10" ht="12.75">
      <c r="A1029">
        <v>998</v>
      </c>
      <c r="C1029" t="str">
        <f t="shared" si="120"/>
        <v>-</v>
      </c>
      <c r="D1029">
        <f t="shared" si="123"/>
        <v>2.004969652506317</v>
      </c>
      <c r="E1029">
        <f t="shared" si="124"/>
        <v>416.02317789357653</v>
      </c>
      <c r="F1029">
        <f t="shared" si="125"/>
        <v>0</v>
      </c>
      <c r="G1029">
        <f t="shared" si="121"/>
        <v>601</v>
      </c>
      <c r="H1029" s="2">
        <f t="shared" si="126"/>
        <v>416.02317789357653</v>
      </c>
      <c r="I1029">
        <f t="shared" si="122"/>
        <v>416</v>
      </c>
      <c r="J1029" s="2">
        <f t="shared" si="127"/>
        <v>415</v>
      </c>
    </row>
    <row r="1030" spans="1:10" ht="12.75">
      <c r="A1030">
        <v>999</v>
      </c>
      <c r="C1030" t="str">
        <f t="shared" si="120"/>
        <v>-</v>
      </c>
      <c r="D1030">
        <f t="shared" si="123"/>
        <v>2.0066337452178913</v>
      </c>
      <c r="E1030">
        <f t="shared" si="124"/>
        <v>416.02317789357653</v>
      </c>
      <c r="F1030">
        <f t="shared" si="125"/>
        <v>0</v>
      </c>
      <c r="G1030">
        <f t="shared" si="121"/>
        <v>601</v>
      </c>
      <c r="H1030" s="2">
        <f t="shared" si="126"/>
        <v>416.02317789357653</v>
      </c>
      <c r="I1030">
        <f t="shared" si="122"/>
        <v>416</v>
      </c>
      <c r="J1030" s="2">
        <f t="shared" si="127"/>
        <v>415</v>
      </c>
    </row>
    <row r="1031" spans="1:10" ht="12.75">
      <c r="A1031">
        <v>1000</v>
      </c>
      <c r="C1031" t="str">
        <f t="shared" si="120"/>
        <v>-</v>
      </c>
      <c r="D1031">
        <f t="shared" si="123"/>
        <v>2.0082978379294656</v>
      </c>
      <c r="E1031">
        <f t="shared" si="124"/>
        <v>416.02317789357653</v>
      </c>
      <c r="F1031">
        <f t="shared" si="125"/>
        <v>0</v>
      </c>
      <c r="G1031">
        <f t="shared" si="121"/>
        <v>601</v>
      </c>
      <c r="H1031" s="2">
        <f t="shared" si="126"/>
        <v>416.02317789357653</v>
      </c>
      <c r="I1031">
        <f t="shared" si="122"/>
        <v>416</v>
      </c>
      <c r="J1031" s="2">
        <f t="shared" si="127"/>
        <v>415</v>
      </c>
    </row>
    <row r="1032" spans="1:10" ht="12.75">
      <c r="A1032">
        <v>1001</v>
      </c>
      <c r="C1032" t="str">
        <f t="shared" si="120"/>
        <v>-</v>
      </c>
      <c r="D1032">
        <f t="shared" si="123"/>
        <v>2.00996193064104</v>
      </c>
      <c r="E1032">
        <f t="shared" si="124"/>
        <v>416.02317789357653</v>
      </c>
      <c r="F1032">
        <f t="shared" si="125"/>
        <v>0</v>
      </c>
      <c r="G1032">
        <f t="shared" si="121"/>
        <v>601</v>
      </c>
      <c r="H1032" s="2">
        <f t="shared" si="126"/>
        <v>416.02317789357653</v>
      </c>
      <c r="I1032">
        <f t="shared" si="122"/>
        <v>416</v>
      </c>
      <c r="J1032" s="2">
        <f t="shared" si="127"/>
        <v>415</v>
      </c>
    </row>
    <row r="1033" spans="1:10" ht="12.75">
      <c r="A1033">
        <v>1002</v>
      </c>
      <c r="C1033" t="str">
        <f t="shared" si="120"/>
        <v>-</v>
      </c>
      <c r="D1033">
        <f t="shared" si="123"/>
        <v>2.011626023352614</v>
      </c>
      <c r="E1033">
        <f t="shared" si="124"/>
        <v>416.02317789357653</v>
      </c>
      <c r="F1033">
        <f t="shared" si="125"/>
        <v>0</v>
      </c>
      <c r="G1033">
        <f t="shared" si="121"/>
        <v>601</v>
      </c>
      <c r="H1033" s="2">
        <f t="shared" si="126"/>
        <v>416.02317789357653</v>
      </c>
      <c r="I1033">
        <f t="shared" si="122"/>
        <v>416</v>
      </c>
      <c r="J1033" s="2">
        <f t="shared" si="127"/>
        <v>415</v>
      </c>
    </row>
    <row r="1034" spans="1:10" ht="12.75">
      <c r="A1034">
        <v>1003</v>
      </c>
      <c r="C1034" t="str">
        <f t="shared" si="120"/>
        <v>-</v>
      </c>
      <c r="D1034">
        <f t="shared" si="123"/>
        <v>2.0132901160641885</v>
      </c>
      <c r="E1034">
        <f t="shared" si="124"/>
        <v>416.02317789357653</v>
      </c>
      <c r="F1034">
        <f t="shared" si="125"/>
        <v>0</v>
      </c>
      <c r="G1034">
        <f t="shared" si="121"/>
        <v>601</v>
      </c>
      <c r="H1034" s="2">
        <f t="shared" si="126"/>
        <v>416.02317789357653</v>
      </c>
      <c r="I1034">
        <f t="shared" si="122"/>
        <v>416</v>
      </c>
      <c r="J1034" s="2">
        <f t="shared" si="127"/>
        <v>415</v>
      </c>
    </row>
    <row r="1035" spans="1:10" ht="12.75">
      <c r="A1035">
        <v>1004</v>
      </c>
      <c r="C1035" t="str">
        <f t="shared" si="120"/>
        <v>-</v>
      </c>
      <c r="D1035">
        <f t="shared" si="123"/>
        <v>2.014954208775763</v>
      </c>
      <c r="E1035">
        <f t="shared" si="124"/>
        <v>416.02317789357653</v>
      </c>
      <c r="F1035">
        <f t="shared" si="125"/>
        <v>0</v>
      </c>
      <c r="G1035">
        <f t="shared" si="121"/>
        <v>601</v>
      </c>
      <c r="H1035" s="2">
        <f t="shared" si="126"/>
        <v>416.02317789357653</v>
      </c>
      <c r="I1035">
        <f t="shared" si="122"/>
        <v>416</v>
      </c>
      <c r="J1035" s="2">
        <f t="shared" si="127"/>
        <v>415</v>
      </c>
    </row>
    <row r="1036" spans="1:10" ht="12.75">
      <c r="A1036">
        <v>1005</v>
      </c>
      <c r="C1036" t="str">
        <f t="shared" si="120"/>
        <v>-</v>
      </c>
      <c r="D1036">
        <f t="shared" si="123"/>
        <v>2.016618301487337</v>
      </c>
      <c r="E1036">
        <f t="shared" si="124"/>
        <v>416.02317789357653</v>
      </c>
      <c r="F1036">
        <f t="shared" si="125"/>
        <v>0</v>
      </c>
      <c r="G1036">
        <f t="shared" si="121"/>
        <v>601</v>
      </c>
      <c r="H1036" s="2">
        <f t="shared" si="126"/>
        <v>416.02317789357653</v>
      </c>
      <c r="I1036">
        <f t="shared" si="122"/>
        <v>416</v>
      </c>
      <c r="J1036" s="2">
        <f t="shared" si="127"/>
        <v>415</v>
      </c>
    </row>
    <row r="1037" spans="1:10" ht="12.75">
      <c r="A1037">
        <v>1006</v>
      </c>
      <c r="C1037" t="str">
        <f t="shared" si="120"/>
        <v>-</v>
      </c>
      <c r="D1037">
        <f t="shared" si="123"/>
        <v>2.0182823941989114</v>
      </c>
      <c r="E1037">
        <f t="shared" si="124"/>
        <v>416.02317789357653</v>
      </c>
      <c r="F1037">
        <f t="shared" si="125"/>
        <v>0</v>
      </c>
      <c r="G1037">
        <f t="shared" si="121"/>
        <v>601</v>
      </c>
      <c r="H1037" s="2">
        <f t="shared" si="126"/>
        <v>416.02317789357653</v>
      </c>
      <c r="I1037">
        <f t="shared" si="122"/>
        <v>416</v>
      </c>
      <c r="J1037" s="2">
        <f t="shared" si="127"/>
        <v>415</v>
      </c>
    </row>
    <row r="1038" spans="1:10" ht="12.75">
      <c r="A1038">
        <v>1007</v>
      </c>
      <c r="C1038" t="str">
        <f t="shared" si="120"/>
        <v>-</v>
      </c>
      <c r="D1038">
        <f t="shared" si="123"/>
        <v>2.0199464869104857</v>
      </c>
      <c r="E1038">
        <f t="shared" si="124"/>
        <v>416.02317789357653</v>
      </c>
      <c r="F1038">
        <f t="shared" si="125"/>
        <v>0</v>
      </c>
      <c r="G1038">
        <f t="shared" si="121"/>
        <v>601</v>
      </c>
      <c r="H1038" s="2">
        <f t="shared" si="126"/>
        <v>416.02317789357653</v>
      </c>
      <c r="I1038">
        <f t="shared" si="122"/>
        <v>416</v>
      </c>
      <c r="J1038" s="2">
        <f t="shared" si="127"/>
        <v>415</v>
      </c>
    </row>
    <row r="1039" spans="1:10" ht="12.75">
      <c r="A1039">
        <v>1008</v>
      </c>
      <c r="C1039" t="str">
        <f t="shared" si="120"/>
        <v>-</v>
      </c>
      <c r="D1039">
        <f t="shared" si="123"/>
        <v>2.02161057962206</v>
      </c>
      <c r="E1039">
        <f t="shared" si="124"/>
        <v>416.02317789357653</v>
      </c>
      <c r="F1039">
        <f t="shared" si="125"/>
        <v>0</v>
      </c>
      <c r="G1039">
        <f t="shared" si="121"/>
        <v>601</v>
      </c>
      <c r="H1039" s="2">
        <f t="shared" si="126"/>
        <v>416.02317789357653</v>
      </c>
      <c r="I1039">
        <f t="shared" si="122"/>
        <v>416</v>
      </c>
      <c r="J1039" s="2">
        <f t="shared" si="127"/>
        <v>415</v>
      </c>
    </row>
    <row r="1040" spans="1:10" ht="12.75">
      <c r="A1040">
        <v>1009</v>
      </c>
      <c r="C1040" t="str">
        <f t="shared" si="120"/>
        <v>-</v>
      </c>
      <c r="D1040">
        <f t="shared" si="123"/>
        <v>2.0232746723336343</v>
      </c>
      <c r="E1040">
        <f t="shared" si="124"/>
        <v>416.02317789357653</v>
      </c>
      <c r="F1040">
        <f t="shared" si="125"/>
        <v>0</v>
      </c>
      <c r="G1040">
        <f t="shared" si="121"/>
        <v>601</v>
      </c>
      <c r="H1040" s="2">
        <f t="shared" si="126"/>
        <v>416.02317789357653</v>
      </c>
      <c r="I1040">
        <f t="shared" si="122"/>
        <v>416</v>
      </c>
      <c r="J1040" s="2">
        <f t="shared" si="127"/>
        <v>415</v>
      </c>
    </row>
    <row r="1041" spans="1:10" ht="12.75">
      <c r="A1041">
        <v>1010</v>
      </c>
      <c r="C1041" t="str">
        <f t="shared" si="120"/>
        <v>-</v>
      </c>
      <c r="D1041">
        <f t="shared" si="123"/>
        <v>2.0249387650452086</v>
      </c>
      <c r="E1041">
        <f t="shared" si="124"/>
        <v>416.02317789357653</v>
      </c>
      <c r="F1041">
        <f t="shared" si="125"/>
        <v>0</v>
      </c>
      <c r="G1041">
        <f t="shared" si="121"/>
        <v>601</v>
      </c>
      <c r="H1041" s="2">
        <f t="shared" si="126"/>
        <v>416.02317789357653</v>
      </c>
      <c r="I1041">
        <f t="shared" si="122"/>
        <v>416</v>
      </c>
      <c r="J1041" s="2">
        <f t="shared" si="127"/>
        <v>415</v>
      </c>
    </row>
    <row r="1042" spans="1:10" ht="12.75">
      <c r="A1042">
        <v>1011</v>
      </c>
      <c r="C1042" t="str">
        <f t="shared" si="120"/>
        <v>-</v>
      </c>
      <c r="D1042">
        <f t="shared" si="123"/>
        <v>2.026602857756783</v>
      </c>
      <c r="E1042">
        <f t="shared" si="124"/>
        <v>416.02317789357653</v>
      </c>
      <c r="F1042">
        <f t="shared" si="125"/>
        <v>0</v>
      </c>
      <c r="G1042">
        <f t="shared" si="121"/>
        <v>601</v>
      </c>
      <c r="H1042" s="2">
        <f t="shared" si="126"/>
        <v>416.02317789357653</v>
      </c>
      <c r="I1042">
        <f t="shared" si="122"/>
        <v>416</v>
      </c>
      <c r="J1042" s="2">
        <f t="shared" si="127"/>
        <v>415</v>
      </c>
    </row>
    <row r="1043" spans="1:10" ht="12.75">
      <c r="A1043">
        <v>1012</v>
      </c>
      <c r="C1043" t="str">
        <f t="shared" si="120"/>
        <v>-</v>
      </c>
      <c r="D1043">
        <f t="shared" si="123"/>
        <v>2.0282669504683573</v>
      </c>
      <c r="E1043">
        <f t="shared" si="124"/>
        <v>416.02317789357653</v>
      </c>
      <c r="F1043">
        <f t="shared" si="125"/>
        <v>0</v>
      </c>
      <c r="G1043">
        <f t="shared" si="121"/>
        <v>601</v>
      </c>
      <c r="H1043" s="2">
        <f t="shared" si="126"/>
        <v>416.02317789357653</v>
      </c>
      <c r="I1043">
        <f t="shared" si="122"/>
        <v>416</v>
      </c>
      <c r="J1043" s="2">
        <f t="shared" si="127"/>
        <v>415</v>
      </c>
    </row>
    <row r="1044" spans="1:10" ht="12.75">
      <c r="A1044">
        <v>1013</v>
      </c>
      <c r="C1044" t="str">
        <f t="shared" si="120"/>
        <v>-</v>
      </c>
      <c r="D1044">
        <f t="shared" si="123"/>
        <v>2.0299310431799316</v>
      </c>
      <c r="E1044">
        <f t="shared" si="124"/>
        <v>416.02317789357653</v>
      </c>
      <c r="F1044">
        <f t="shared" si="125"/>
        <v>0</v>
      </c>
      <c r="G1044">
        <f t="shared" si="121"/>
        <v>601</v>
      </c>
      <c r="H1044" s="2">
        <f t="shared" si="126"/>
        <v>416.02317789357653</v>
      </c>
      <c r="I1044">
        <f t="shared" si="122"/>
        <v>416</v>
      </c>
      <c r="J1044" s="2">
        <f t="shared" si="127"/>
        <v>415</v>
      </c>
    </row>
    <row r="1045" spans="1:10" ht="12.75">
      <c r="A1045">
        <v>1014</v>
      </c>
      <c r="C1045" t="str">
        <f t="shared" si="120"/>
        <v>-</v>
      </c>
      <c r="D1045">
        <f t="shared" si="123"/>
        <v>2.031595135891506</v>
      </c>
      <c r="E1045">
        <f t="shared" si="124"/>
        <v>416.02317789357653</v>
      </c>
      <c r="F1045">
        <f t="shared" si="125"/>
        <v>0</v>
      </c>
      <c r="G1045">
        <f t="shared" si="121"/>
        <v>601</v>
      </c>
      <c r="H1045" s="2">
        <f t="shared" si="126"/>
        <v>416.02317789357653</v>
      </c>
      <c r="I1045">
        <f t="shared" si="122"/>
        <v>416</v>
      </c>
      <c r="J1045" s="2">
        <f t="shared" si="127"/>
        <v>415</v>
      </c>
    </row>
    <row r="1046" spans="1:10" ht="12.75">
      <c r="A1046">
        <v>1015</v>
      </c>
      <c r="C1046" t="str">
        <f t="shared" si="120"/>
        <v>-</v>
      </c>
      <c r="D1046">
        <f t="shared" si="123"/>
        <v>2.03325922860308</v>
      </c>
      <c r="E1046">
        <f t="shared" si="124"/>
        <v>416.02317789357653</v>
      </c>
      <c r="F1046">
        <f t="shared" si="125"/>
        <v>0</v>
      </c>
      <c r="G1046">
        <f t="shared" si="121"/>
        <v>601</v>
      </c>
      <c r="H1046" s="2">
        <f t="shared" si="126"/>
        <v>416.02317789357653</v>
      </c>
      <c r="I1046">
        <f t="shared" si="122"/>
        <v>416</v>
      </c>
      <c r="J1046" s="2">
        <f t="shared" si="127"/>
        <v>415</v>
      </c>
    </row>
    <row r="1047" spans="1:10" ht="12.75">
      <c r="A1047">
        <v>1016</v>
      </c>
      <c r="C1047" t="str">
        <f t="shared" si="120"/>
        <v>-</v>
      </c>
      <c r="D1047">
        <f t="shared" si="123"/>
        <v>2.0349233213146545</v>
      </c>
      <c r="E1047">
        <f t="shared" si="124"/>
        <v>416.02317789357653</v>
      </c>
      <c r="F1047">
        <f t="shared" si="125"/>
        <v>0</v>
      </c>
      <c r="G1047">
        <f t="shared" si="121"/>
        <v>601</v>
      </c>
      <c r="H1047" s="2">
        <f t="shared" si="126"/>
        <v>416.02317789357653</v>
      </c>
      <c r="I1047">
        <f t="shared" si="122"/>
        <v>416</v>
      </c>
      <c r="J1047" s="2">
        <f t="shared" si="127"/>
        <v>415</v>
      </c>
    </row>
    <row r="1048" spans="1:10" ht="12.75">
      <c r="A1048">
        <v>1017</v>
      </c>
      <c r="C1048" t="str">
        <f t="shared" si="120"/>
        <v>-</v>
      </c>
      <c r="D1048">
        <f t="shared" si="123"/>
        <v>2.036587414026229</v>
      </c>
      <c r="E1048">
        <f t="shared" si="124"/>
        <v>416.02317789357653</v>
      </c>
      <c r="F1048">
        <f t="shared" si="125"/>
        <v>0</v>
      </c>
      <c r="G1048">
        <f t="shared" si="121"/>
        <v>601</v>
      </c>
      <c r="H1048" s="2">
        <f t="shared" si="126"/>
        <v>416.02317789357653</v>
      </c>
      <c r="I1048">
        <f t="shared" si="122"/>
        <v>416</v>
      </c>
      <c r="J1048" s="2">
        <f t="shared" si="127"/>
        <v>415</v>
      </c>
    </row>
    <row r="1049" spans="1:10" ht="12.75">
      <c r="A1049">
        <v>1018</v>
      </c>
      <c r="C1049" t="str">
        <f t="shared" si="120"/>
        <v>-</v>
      </c>
      <c r="D1049">
        <f t="shared" si="123"/>
        <v>2.038251506737803</v>
      </c>
      <c r="E1049">
        <f t="shared" si="124"/>
        <v>416.02317789357653</v>
      </c>
      <c r="F1049">
        <f t="shared" si="125"/>
        <v>0</v>
      </c>
      <c r="G1049">
        <f t="shared" si="121"/>
        <v>601</v>
      </c>
      <c r="H1049" s="2">
        <f t="shared" si="126"/>
        <v>416.02317789357653</v>
      </c>
      <c r="I1049">
        <f t="shared" si="122"/>
        <v>416</v>
      </c>
      <c r="J1049" s="2">
        <f t="shared" si="127"/>
        <v>415</v>
      </c>
    </row>
    <row r="1050" spans="1:10" ht="12.75">
      <c r="A1050">
        <v>1019</v>
      </c>
      <c r="C1050" t="str">
        <f t="shared" si="120"/>
        <v>-</v>
      </c>
      <c r="D1050">
        <f t="shared" si="123"/>
        <v>2.0399155994493774</v>
      </c>
      <c r="E1050">
        <f t="shared" si="124"/>
        <v>416.02317789357653</v>
      </c>
      <c r="F1050">
        <f t="shared" si="125"/>
        <v>0</v>
      </c>
      <c r="G1050">
        <f t="shared" si="121"/>
        <v>601</v>
      </c>
      <c r="H1050" s="2">
        <f t="shared" si="126"/>
        <v>416.02317789357653</v>
      </c>
      <c r="I1050">
        <f t="shared" si="122"/>
        <v>416</v>
      </c>
      <c r="J1050" s="2">
        <f t="shared" si="127"/>
        <v>415</v>
      </c>
    </row>
    <row r="1051" spans="1:10" ht="12.75">
      <c r="A1051">
        <v>1020</v>
      </c>
      <c r="C1051" t="str">
        <f t="shared" si="120"/>
        <v>-</v>
      </c>
      <c r="D1051">
        <f t="shared" si="123"/>
        <v>2.0415796921609517</v>
      </c>
      <c r="E1051">
        <f t="shared" si="124"/>
        <v>416.02317789357653</v>
      </c>
      <c r="F1051">
        <f t="shared" si="125"/>
        <v>0</v>
      </c>
      <c r="G1051">
        <f t="shared" si="121"/>
        <v>601</v>
      </c>
      <c r="H1051" s="2">
        <f t="shared" si="126"/>
        <v>416.02317789357653</v>
      </c>
      <c r="I1051">
        <f t="shared" si="122"/>
        <v>416</v>
      </c>
      <c r="J1051" s="2">
        <f t="shared" si="127"/>
        <v>415</v>
      </c>
    </row>
    <row r="1052" spans="1:10" ht="12.75">
      <c r="A1052">
        <v>1021</v>
      </c>
      <c r="C1052" t="str">
        <f t="shared" si="120"/>
        <v>-</v>
      </c>
      <c r="D1052">
        <f t="shared" si="123"/>
        <v>2.043243784872526</v>
      </c>
      <c r="E1052">
        <f t="shared" si="124"/>
        <v>416.02317789357653</v>
      </c>
      <c r="F1052">
        <f t="shared" si="125"/>
        <v>0</v>
      </c>
      <c r="G1052">
        <f t="shared" si="121"/>
        <v>601</v>
      </c>
      <c r="H1052" s="2">
        <f t="shared" si="126"/>
        <v>416.02317789357653</v>
      </c>
      <c r="I1052">
        <f t="shared" si="122"/>
        <v>416</v>
      </c>
      <c r="J1052" s="2">
        <f t="shared" si="127"/>
        <v>415</v>
      </c>
    </row>
    <row r="1053" spans="1:10" ht="12.75">
      <c r="A1053">
        <v>1022</v>
      </c>
      <c r="C1053" t="str">
        <f t="shared" si="120"/>
        <v>-</v>
      </c>
      <c r="D1053">
        <f t="shared" si="123"/>
        <v>2.0449078775841003</v>
      </c>
      <c r="E1053">
        <f t="shared" si="124"/>
        <v>416.02317789357653</v>
      </c>
      <c r="F1053">
        <f t="shared" si="125"/>
        <v>0</v>
      </c>
      <c r="G1053">
        <f t="shared" si="121"/>
        <v>601</v>
      </c>
      <c r="H1053" s="2">
        <f t="shared" si="126"/>
        <v>416.02317789357653</v>
      </c>
      <c r="I1053">
        <f t="shared" si="122"/>
        <v>416</v>
      </c>
      <c r="J1053" s="2">
        <f t="shared" si="127"/>
        <v>415</v>
      </c>
    </row>
    <row r="1054" spans="1:10" ht="12.75">
      <c r="A1054">
        <v>1023</v>
      </c>
      <c r="C1054" t="str">
        <f t="shared" si="120"/>
        <v>-</v>
      </c>
      <c r="D1054">
        <f t="shared" si="123"/>
        <v>2.0465719702956746</v>
      </c>
      <c r="E1054">
        <f t="shared" si="124"/>
        <v>416.02317789357653</v>
      </c>
      <c r="F1054">
        <f t="shared" si="125"/>
        <v>0</v>
      </c>
      <c r="G1054">
        <f t="shared" si="121"/>
        <v>601</v>
      </c>
      <c r="H1054" s="2">
        <f t="shared" si="126"/>
        <v>416.02317789357653</v>
      </c>
      <c r="I1054">
        <f t="shared" si="122"/>
        <v>416</v>
      </c>
      <c r="J1054" s="2">
        <f t="shared" si="127"/>
        <v>415</v>
      </c>
    </row>
    <row r="1055" spans="1:10" ht="12.75">
      <c r="A1055">
        <v>1024</v>
      </c>
      <c r="C1055" t="str">
        <f t="shared" si="120"/>
        <v>-</v>
      </c>
      <c r="D1055">
        <f t="shared" si="123"/>
        <v>2.048236063007249</v>
      </c>
      <c r="E1055">
        <f t="shared" si="124"/>
        <v>416.02317789357653</v>
      </c>
      <c r="F1055">
        <f t="shared" si="125"/>
        <v>0</v>
      </c>
      <c r="G1055">
        <f t="shared" si="121"/>
        <v>601</v>
      </c>
      <c r="H1055" s="2">
        <f t="shared" si="126"/>
        <v>416.02317789357653</v>
      </c>
      <c r="I1055">
        <f t="shared" si="122"/>
        <v>416</v>
      </c>
      <c r="J1055" s="2">
        <f t="shared" si="127"/>
        <v>415</v>
      </c>
    </row>
    <row r="1056" spans="1:10" ht="12.75">
      <c r="A1056">
        <v>1025</v>
      </c>
      <c r="C1056" t="str">
        <f t="shared" si="120"/>
        <v>-</v>
      </c>
      <c r="D1056">
        <f t="shared" si="123"/>
        <v>2.0499001557188232</v>
      </c>
      <c r="E1056">
        <f t="shared" si="124"/>
        <v>416.02317789357653</v>
      </c>
      <c r="F1056">
        <f t="shared" si="125"/>
        <v>0</v>
      </c>
      <c r="G1056">
        <f t="shared" si="121"/>
        <v>601</v>
      </c>
      <c r="H1056" s="2">
        <f t="shared" si="126"/>
        <v>416.02317789357653</v>
      </c>
      <c r="I1056">
        <f t="shared" si="122"/>
        <v>416</v>
      </c>
      <c r="J1056" s="2">
        <f t="shared" si="127"/>
        <v>415</v>
      </c>
    </row>
    <row r="1057" spans="1:10" ht="12.75">
      <c r="A1057">
        <v>1026</v>
      </c>
      <c r="C1057" t="str">
        <f aca="true" t="shared" si="128" ref="C1057:C1120">IF(A1057&lt;=($E$7*$F$1),IF(A1057&gt;($E$1-$E$10*$F$1),"D","A"),IF(A1057&gt;($E$1-$E$10*$F$1),"D","-"))</f>
        <v>-</v>
      </c>
      <c r="D1057">
        <f t="shared" si="123"/>
        <v>2.0515642484303975</v>
      </c>
      <c r="E1057">
        <f t="shared" si="124"/>
        <v>416.02317789357653</v>
      </c>
      <c r="F1057">
        <f t="shared" si="125"/>
        <v>0</v>
      </c>
      <c r="G1057">
        <f aca="true" t="shared" si="129" ref="G1057:G1120">ROUND($E$13/E1057,0)</f>
        <v>601</v>
      </c>
      <c r="H1057" s="2">
        <f t="shared" si="126"/>
        <v>416.02317789357653</v>
      </c>
      <c r="I1057">
        <f aca="true" t="shared" si="130" ref="I1057:I1120">ROUND(H1057,0)</f>
        <v>416</v>
      </c>
      <c r="J1057" s="2">
        <f t="shared" si="127"/>
        <v>415</v>
      </c>
    </row>
    <row r="1058" spans="1:10" ht="12.75">
      <c r="A1058">
        <v>1027</v>
      </c>
      <c r="C1058" t="str">
        <f t="shared" si="128"/>
        <v>-</v>
      </c>
      <c r="D1058">
        <f aca="true" t="shared" si="131" ref="D1058:D1121">D1057+E1058/$E$13</f>
        <v>2.053228341141972</v>
      </c>
      <c r="E1058">
        <f aca="true" t="shared" si="132" ref="E1058:E1121">E1057*(1+F1058+1.5*F1058*F1058)</f>
        <v>416.02317789357653</v>
      </c>
      <c r="F1058">
        <f aca="true" t="shared" si="133" ref="F1058:F1121">IF(C1058="A",$E$14*E1057*E1057*IF(C1057="A",-1,IF(C1057="-",0,1)),$E$15*E1057*E1057*IF(C1057="A",-1,IF(C1057="-",0,1)))</f>
        <v>0</v>
      </c>
      <c r="G1058">
        <f t="shared" si="129"/>
        <v>601</v>
      </c>
      <c r="H1058" s="2">
        <f aca="true" t="shared" si="134" ref="H1058:H1121">H1057*(1+F1058+1.5*(F1058*F1058))</f>
        <v>416.02317789357653</v>
      </c>
      <c r="I1058">
        <f t="shared" si="130"/>
        <v>416</v>
      </c>
      <c r="J1058" s="2">
        <f aca="true" t="shared" si="135" ref="J1058:J1121">ROUND(J1057*(1+F1058+1.5*(F1058*F1058)),0)</f>
        <v>415</v>
      </c>
    </row>
    <row r="1059" spans="1:10" ht="12.75">
      <c r="A1059">
        <v>1028</v>
      </c>
      <c r="C1059" t="str">
        <f t="shared" si="128"/>
        <v>-</v>
      </c>
      <c r="D1059">
        <f t="shared" si="131"/>
        <v>2.054892433853546</v>
      </c>
      <c r="E1059">
        <f t="shared" si="132"/>
        <v>416.02317789357653</v>
      </c>
      <c r="F1059">
        <f t="shared" si="133"/>
        <v>0</v>
      </c>
      <c r="G1059">
        <f t="shared" si="129"/>
        <v>601</v>
      </c>
      <c r="H1059" s="2">
        <f t="shared" si="134"/>
        <v>416.02317789357653</v>
      </c>
      <c r="I1059">
        <f t="shared" si="130"/>
        <v>416</v>
      </c>
      <c r="J1059" s="2">
        <f t="shared" si="135"/>
        <v>415</v>
      </c>
    </row>
    <row r="1060" spans="1:10" ht="12.75">
      <c r="A1060">
        <v>1029</v>
      </c>
      <c r="C1060" t="str">
        <f t="shared" si="128"/>
        <v>-</v>
      </c>
      <c r="D1060">
        <f t="shared" si="131"/>
        <v>2.0565565265651204</v>
      </c>
      <c r="E1060">
        <f t="shared" si="132"/>
        <v>416.02317789357653</v>
      </c>
      <c r="F1060">
        <f t="shared" si="133"/>
        <v>0</v>
      </c>
      <c r="G1060">
        <f t="shared" si="129"/>
        <v>601</v>
      </c>
      <c r="H1060" s="2">
        <f t="shared" si="134"/>
        <v>416.02317789357653</v>
      </c>
      <c r="I1060">
        <f t="shared" si="130"/>
        <v>416</v>
      </c>
      <c r="J1060" s="2">
        <f t="shared" si="135"/>
        <v>415</v>
      </c>
    </row>
    <row r="1061" spans="1:10" ht="12.75">
      <c r="A1061">
        <v>1030</v>
      </c>
      <c r="C1061" t="str">
        <f t="shared" si="128"/>
        <v>-</v>
      </c>
      <c r="D1061">
        <f t="shared" si="131"/>
        <v>2.0582206192766948</v>
      </c>
      <c r="E1061">
        <f t="shared" si="132"/>
        <v>416.02317789357653</v>
      </c>
      <c r="F1061">
        <f t="shared" si="133"/>
        <v>0</v>
      </c>
      <c r="G1061">
        <f t="shared" si="129"/>
        <v>601</v>
      </c>
      <c r="H1061" s="2">
        <f t="shared" si="134"/>
        <v>416.02317789357653</v>
      </c>
      <c r="I1061">
        <f t="shared" si="130"/>
        <v>416</v>
      </c>
      <c r="J1061" s="2">
        <f t="shared" si="135"/>
        <v>415</v>
      </c>
    </row>
    <row r="1062" spans="1:10" ht="12.75">
      <c r="A1062">
        <v>1031</v>
      </c>
      <c r="C1062" t="str">
        <f t="shared" si="128"/>
        <v>-</v>
      </c>
      <c r="D1062">
        <f t="shared" si="131"/>
        <v>2.059884711988269</v>
      </c>
      <c r="E1062">
        <f t="shared" si="132"/>
        <v>416.02317789357653</v>
      </c>
      <c r="F1062">
        <f t="shared" si="133"/>
        <v>0</v>
      </c>
      <c r="G1062">
        <f t="shared" si="129"/>
        <v>601</v>
      </c>
      <c r="H1062" s="2">
        <f t="shared" si="134"/>
        <v>416.02317789357653</v>
      </c>
      <c r="I1062">
        <f t="shared" si="130"/>
        <v>416</v>
      </c>
      <c r="J1062" s="2">
        <f t="shared" si="135"/>
        <v>415</v>
      </c>
    </row>
    <row r="1063" spans="1:10" ht="12.75">
      <c r="A1063">
        <v>1032</v>
      </c>
      <c r="C1063" t="str">
        <f t="shared" si="128"/>
        <v>-</v>
      </c>
      <c r="D1063">
        <f t="shared" si="131"/>
        <v>2.0615488046998434</v>
      </c>
      <c r="E1063">
        <f t="shared" si="132"/>
        <v>416.02317789357653</v>
      </c>
      <c r="F1063">
        <f t="shared" si="133"/>
        <v>0</v>
      </c>
      <c r="G1063">
        <f t="shared" si="129"/>
        <v>601</v>
      </c>
      <c r="H1063" s="2">
        <f t="shared" si="134"/>
        <v>416.02317789357653</v>
      </c>
      <c r="I1063">
        <f t="shared" si="130"/>
        <v>416</v>
      </c>
      <c r="J1063" s="2">
        <f t="shared" si="135"/>
        <v>415</v>
      </c>
    </row>
    <row r="1064" spans="1:10" ht="12.75">
      <c r="A1064">
        <v>1033</v>
      </c>
      <c r="C1064" t="str">
        <f t="shared" si="128"/>
        <v>-</v>
      </c>
      <c r="D1064">
        <f t="shared" si="131"/>
        <v>2.0632128974114177</v>
      </c>
      <c r="E1064">
        <f t="shared" si="132"/>
        <v>416.02317789357653</v>
      </c>
      <c r="F1064">
        <f t="shared" si="133"/>
        <v>0</v>
      </c>
      <c r="G1064">
        <f t="shared" si="129"/>
        <v>601</v>
      </c>
      <c r="H1064" s="2">
        <f t="shared" si="134"/>
        <v>416.02317789357653</v>
      </c>
      <c r="I1064">
        <f t="shared" si="130"/>
        <v>416</v>
      </c>
      <c r="J1064" s="2">
        <f t="shared" si="135"/>
        <v>415</v>
      </c>
    </row>
    <row r="1065" spans="1:10" ht="12.75">
      <c r="A1065">
        <v>1034</v>
      </c>
      <c r="C1065" t="str">
        <f t="shared" si="128"/>
        <v>-</v>
      </c>
      <c r="D1065">
        <f t="shared" si="131"/>
        <v>2.064876990122992</v>
      </c>
      <c r="E1065">
        <f t="shared" si="132"/>
        <v>416.02317789357653</v>
      </c>
      <c r="F1065">
        <f t="shared" si="133"/>
        <v>0</v>
      </c>
      <c r="G1065">
        <f t="shared" si="129"/>
        <v>601</v>
      </c>
      <c r="H1065" s="2">
        <f t="shared" si="134"/>
        <v>416.02317789357653</v>
      </c>
      <c r="I1065">
        <f t="shared" si="130"/>
        <v>416</v>
      </c>
      <c r="J1065" s="2">
        <f t="shared" si="135"/>
        <v>415</v>
      </c>
    </row>
    <row r="1066" spans="1:10" ht="12.75">
      <c r="A1066">
        <v>1035</v>
      </c>
      <c r="C1066" t="str">
        <f t="shared" si="128"/>
        <v>-</v>
      </c>
      <c r="D1066">
        <f t="shared" si="131"/>
        <v>2.0665410828345663</v>
      </c>
      <c r="E1066">
        <f t="shared" si="132"/>
        <v>416.02317789357653</v>
      </c>
      <c r="F1066">
        <f t="shared" si="133"/>
        <v>0</v>
      </c>
      <c r="G1066">
        <f t="shared" si="129"/>
        <v>601</v>
      </c>
      <c r="H1066" s="2">
        <f t="shared" si="134"/>
        <v>416.02317789357653</v>
      </c>
      <c r="I1066">
        <f t="shared" si="130"/>
        <v>416</v>
      </c>
      <c r="J1066" s="2">
        <f t="shared" si="135"/>
        <v>415</v>
      </c>
    </row>
    <row r="1067" spans="1:10" ht="12.75">
      <c r="A1067">
        <v>1036</v>
      </c>
      <c r="C1067" t="str">
        <f t="shared" si="128"/>
        <v>-</v>
      </c>
      <c r="D1067">
        <f t="shared" si="131"/>
        <v>2.0682051755461406</v>
      </c>
      <c r="E1067">
        <f t="shared" si="132"/>
        <v>416.02317789357653</v>
      </c>
      <c r="F1067">
        <f t="shared" si="133"/>
        <v>0</v>
      </c>
      <c r="G1067">
        <f t="shared" si="129"/>
        <v>601</v>
      </c>
      <c r="H1067" s="2">
        <f t="shared" si="134"/>
        <v>416.02317789357653</v>
      </c>
      <c r="I1067">
        <f t="shared" si="130"/>
        <v>416</v>
      </c>
      <c r="J1067" s="2">
        <f t="shared" si="135"/>
        <v>415</v>
      </c>
    </row>
    <row r="1068" spans="1:10" ht="12.75">
      <c r="A1068">
        <v>1037</v>
      </c>
      <c r="C1068" t="str">
        <f t="shared" si="128"/>
        <v>-</v>
      </c>
      <c r="D1068">
        <f t="shared" si="131"/>
        <v>2.069869268257715</v>
      </c>
      <c r="E1068">
        <f t="shared" si="132"/>
        <v>416.02317789357653</v>
      </c>
      <c r="F1068">
        <f t="shared" si="133"/>
        <v>0</v>
      </c>
      <c r="G1068">
        <f t="shared" si="129"/>
        <v>601</v>
      </c>
      <c r="H1068" s="2">
        <f t="shared" si="134"/>
        <v>416.02317789357653</v>
      </c>
      <c r="I1068">
        <f t="shared" si="130"/>
        <v>416</v>
      </c>
      <c r="J1068" s="2">
        <f t="shared" si="135"/>
        <v>415</v>
      </c>
    </row>
    <row r="1069" spans="1:10" ht="12.75">
      <c r="A1069">
        <v>1038</v>
      </c>
      <c r="C1069" t="str">
        <f t="shared" si="128"/>
        <v>-</v>
      </c>
      <c r="D1069">
        <f t="shared" si="131"/>
        <v>2.071533360969289</v>
      </c>
      <c r="E1069">
        <f t="shared" si="132"/>
        <v>416.02317789357653</v>
      </c>
      <c r="F1069">
        <f t="shared" si="133"/>
        <v>0</v>
      </c>
      <c r="G1069">
        <f t="shared" si="129"/>
        <v>601</v>
      </c>
      <c r="H1069" s="2">
        <f t="shared" si="134"/>
        <v>416.02317789357653</v>
      </c>
      <c r="I1069">
        <f t="shared" si="130"/>
        <v>416</v>
      </c>
      <c r="J1069" s="2">
        <f t="shared" si="135"/>
        <v>415</v>
      </c>
    </row>
    <row r="1070" spans="1:10" ht="12.75">
      <c r="A1070">
        <v>1039</v>
      </c>
      <c r="C1070" t="str">
        <f t="shared" si="128"/>
        <v>-</v>
      </c>
      <c r="D1070">
        <f t="shared" si="131"/>
        <v>2.0731974536808635</v>
      </c>
      <c r="E1070">
        <f t="shared" si="132"/>
        <v>416.02317789357653</v>
      </c>
      <c r="F1070">
        <f t="shared" si="133"/>
        <v>0</v>
      </c>
      <c r="G1070">
        <f t="shared" si="129"/>
        <v>601</v>
      </c>
      <c r="H1070" s="2">
        <f t="shared" si="134"/>
        <v>416.02317789357653</v>
      </c>
      <c r="I1070">
        <f t="shared" si="130"/>
        <v>416</v>
      </c>
      <c r="J1070" s="2">
        <f t="shared" si="135"/>
        <v>415</v>
      </c>
    </row>
    <row r="1071" spans="1:10" ht="12.75">
      <c r="A1071">
        <v>1040</v>
      </c>
      <c r="C1071" t="str">
        <f t="shared" si="128"/>
        <v>-</v>
      </c>
      <c r="D1071">
        <f t="shared" si="131"/>
        <v>2.074861546392438</v>
      </c>
      <c r="E1071">
        <f t="shared" si="132"/>
        <v>416.02317789357653</v>
      </c>
      <c r="F1071">
        <f t="shared" si="133"/>
        <v>0</v>
      </c>
      <c r="G1071">
        <f t="shared" si="129"/>
        <v>601</v>
      </c>
      <c r="H1071" s="2">
        <f t="shared" si="134"/>
        <v>416.02317789357653</v>
      </c>
      <c r="I1071">
        <f t="shared" si="130"/>
        <v>416</v>
      </c>
      <c r="J1071" s="2">
        <f t="shared" si="135"/>
        <v>415</v>
      </c>
    </row>
    <row r="1072" spans="1:10" ht="12.75">
      <c r="A1072">
        <v>1041</v>
      </c>
      <c r="C1072" t="str">
        <f t="shared" si="128"/>
        <v>-</v>
      </c>
      <c r="D1072">
        <f t="shared" si="131"/>
        <v>2.076525639104012</v>
      </c>
      <c r="E1072">
        <f t="shared" si="132"/>
        <v>416.02317789357653</v>
      </c>
      <c r="F1072">
        <f t="shared" si="133"/>
        <v>0</v>
      </c>
      <c r="G1072">
        <f t="shared" si="129"/>
        <v>601</v>
      </c>
      <c r="H1072" s="2">
        <f t="shared" si="134"/>
        <v>416.02317789357653</v>
      </c>
      <c r="I1072">
        <f t="shared" si="130"/>
        <v>416</v>
      </c>
      <c r="J1072" s="2">
        <f t="shared" si="135"/>
        <v>415</v>
      </c>
    </row>
    <row r="1073" spans="1:10" ht="12.75">
      <c r="A1073">
        <v>1042</v>
      </c>
      <c r="C1073" t="str">
        <f t="shared" si="128"/>
        <v>-</v>
      </c>
      <c r="D1073">
        <f t="shared" si="131"/>
        <v>2.0781897318155864</v>
      </c>
      <c r="E1073">
        <f t="shared" si="132"/>
        <v>416.02317789357653</v>
      </c>
      <c r="F1073">
        <f t="shared" si="133"/>
        <v>0</v>
      </c>
      <c r="G1073">
        <f t="shared" si="129"/>
        <v>601</v>
      </c>
      <c r="H1073" s="2">
        <f t="shared" si="134"/>
        <v>416.02317789357653</v>
      </c>
      <c r="I1073">
        <f t="shared" si="130"/>
        <v>416</v>
      </c>
      <c r="J1073" s="2">
        <f t="shared" si="135"/>
        <v>415</v>
      </c>
    </row>
    <row r="1074" spans="1:10" ht="12.75">
      <c r="A1074">
        <v>1043</v>
      </c>
      <c r="C1074" t="str">
        <f t="shared" si="128"/>
        <v>-</v>
      </c>
      <c r="D1074">
        <f t="shared" si="131"/>
        <v>2.0798538245271607</v>
      </c>
      <c r="E1074">
        <f t="shared" si="132"/>
        <v>416.02317789357653</v>
      </c>
      <c r="F1074">
        <f t="shared" si="133"/>
        <v>0</v>
      </c>
      <c r="G1074">
        <f t="shared" si="129"/>
        <v>601</v>
      </c>
      <c r="H1074" s="2">
        <f t="shared" si="134"/>
        <v>416.02317789357653</v>
      </c>
      <c r="I1074">
        <f t="shared" si="130"/>
        <v>416</v>
      </c>
      <c r="J1074" s="2">
        <f t="shared" si="135"/>
        <v>415</v>
      </c>
    </row>
    <row r="1075" spans="1:10" ht="12.75">
      <c r="A1075">
        <v>1044</v>
      </c>
      <c r="C1075" t="str">
        <f t="shared" si="128"/>
        <v>-</v>
      </c>
      <c r="D1075">
        <f t="shared" si="131"/>
        <v>2.081517917238735</v>
      </c>
      <c r="E1075">
        <f t="shared" si="132"/>
        <v>416.02317789357653</v>
      </c>
      <c r="F1075">
        <f t="shared" si="133"/>
        <v>0</v>
      </c>
      <c r="G1075">
        <f t="shared" si="129"/>
        <v>601</v>
      </c>
      <c r="H1075" s="2">
        <f t="shared" si="134"/>
        <v>416.02317789357653</v>
      </c>
      <c r="I1075">
        <f t="shared" si="130"/>
        <v>416</v>
      </c>
      <c r="J1075" s="2">
        <f t="shared" si="135"/>
        <v>415</v>
      </c>
    </row>
    <row r="1076" spans="1:10" ht="12.75">
      <c r="A1076">
        <v>1045</v>
      </c>
      <c r="C1076" t="str">
        <f t="shared" si="128"/>
        <v>-</v>
      </c>
      <c r="D1076">
        <f t="shared" si="131"/>
        <v>2.0831820099503093</v>
      </c>
      <c r="E1076">
        <f t="shared" si="132"/>
        <v>416.02317789357653</v>
      </c>
      <c r="F1076">
        <f t="shared" si="133"/>
        <v>0</v>
      </c>
      <c r="G1076">
        <f t="shared" si="129"/>
        <v>601</v>
      </c>
      <c r="H1076" s="2">
        <f t="shared" si="134"/>
        <v>416.02317789357653</v>
      </c>
      <c r="I1076">
        <f t="shared" si="130"/>
        <v>416</v>
      </c>
      <c r="J1076" s="2">
        <f t="shared" si="135"/>
        <v>415</v>
      </c>
    </row>
    <row r="1077" spans="1:10" ht="12.75">
      <c r="A1077">
        <v>1046</v>
      </c>
      <c r="C1077" t="str">
        <f t="shared" si="128"/>
        <v>-</v>
      </c>
      <c r="D1077">
        <f t="shared" si="131"/>
        <v>2.0848461026618836</v>
      </c>
      <c r="E1077">
        <f t="shared" si="132"/>
        <v>416.02317789357653</v>
      </c>
      <c r="F1077">
        <f t="shared" si="133"/>
        <v>0</v>
      </c>
      <c r="G1077">
        <f t="shared" si="129"/>
        <v>601</v>
      </c>
      <c r="H1077" s="2">
        <f t="shared" si="134"/>
        <v>416.02317789357653</v>
      </c>
      <c r="I1077">
        <f t="shared" si="130"/>
        <v>416</v>
      </c>
      <c r="J1077" s="2">
        <f t="shared" si="135"/>
        <v>415</v>
      </c>
    </row>
    <row r="1078" spans="1:10" ht="12.75">
      <c r="A1078">
        <v>1047</v>
      </c>
      <c r="C1078" t="str">
        <f t="shared" si="128"/>
        <v>-</v>
      </c>
      <c r="D1078">
        <f t="shared" si="131"/>
        <v>2.086510195373458</v>
      </c>
      <c r="E1078">
        <f t="shared" si="132"/>
        <v>416.02317789357653</v>
      </c>
      <c r="F1078">
        <f t="shared" si="133"/>
        <v>0</v>
      </c>
      <c r="G1078">
        <f t="shared" si="129"/>
        <v>601</v>
      </c>
      <c r="H1078" s="2">
        <f t="shared" si="134"/>
        <v>416.02317789357653</v>
      </c>
      <c r="I1078">
        <f t="shared" si="130"/>
        <v>416</v>
      </c>
      <c r="J1078" s="2">
        <f t="shared" si="135"/>
        <v>415</v>
      </c>
    </row>
    <row r="1079" spans="1:10" ht="12.75">
      <c r="A1079">
        <v>1048</v>
      </c>
      <c r="C1079" t="str">
        <f t="shared" si="128"/>
        <v>-</v>
      </c>
      <c r="D1079">
        <f t="shared" si="131"/>
        <v>2.0881742880850322</v>
      </c>
      <c r="E1079">
        <f t="shared" si="132"/>
        <v>416.02317789357653</v>
      </c>
      <c r="F1079">
        <f t="shared" si="133"/>
        <v>0</v>
      </c>
      <c r="G1079">
        <f t="shared" si="129"/>
        <v>601</v>
      </c>
      <c r="H1079" s="2">
        <f t="shared" si="134"/>
        <v>416.02317789357653</v>
      </c>
      <c r="I1079">
        <f t="shared" si="130"/>
        <v>416</v>
      </c>
      <c r="J1079" s="2">
        <f t="shared" si="135"/>
        <v>415</v>
      </c>
    </row>
    <row r="1080" spans="1:10" ht="12.75">
      <c r="A1080">
        <v>1049</v>
      </c>
      <c r="C1080" t="str">
        <f t="shared" si="128"/>
        <v>-</v>
      </c>
      <c r="D1080">
        <f t="shared" si="131"/>
        <v>2.0898383807966066</v>
      </c>
      <c r="E1080">
        <f t="shared" si="132"/>
        <v>416.02317789357653</v>
      </c>
      <c r="F1080">
        <f t="shared" si="133"/>
        <v>0</v>
      </c>
      <c r="G1080">
        <f t="shared" si="129"/>
        <v>601</v>
      </c>
      <c r="H1080" s="2">
        <f t="shared" si="134"/>
        <v>416.02317789357653</v>
      </c>
      <c r="I1080">
        <f t="shared" si="130"/>
        <v>416</v>
      </c>
      <c r="J1080" s="2">
        <f t="shared" si="135"/>
        <v>415</v>
      </c>
    </row>
    <row r="1081" spans="1:10" ht="12.75">
      <c r="A1081">
        <v>1050</v>
      </c>
      <c r="C1081" t="str">
        <f t="shared" si="128"/>
        <v>-</v>
      </c>
      <c r="D1081">
        <f t="shared" si="131"/>
        <v>2.091502473508181</v>
      </c>
      <c r="E1081">
        <f t="shared" si="132"/>
        <v>416.02317789357653</v>
      </c>
      <c r="F1081">
        <f t="shared" si="133"/>
        <v>0</v>
      </c>
      <c r="G1081">
        <f t="shared" si="129"/>
        <v>601</v>
      </c>
      <c r="H1081" s="2">
        <f t="shared" si="134"/>
        <v>416.02317789357653</v>
      </c>
      <c r="I1081">
        <f t="shared" si="130"/>
        <v>416</v>
      </c>
      <c r="J1081" s="2">
        <f t="shared" si="135"/>
        <v>415</v>
      </c>
    </row>
    <row r="1082" spans="1:10" ht="12.75">
      <c r="A1082">
        <v>1051</v>
      </c>
      <c r="C1082" t="str">
        <f t="shared" si="128"/>
        <v>-</v>
      </c>
      <c r="D1082">
        <f t="shared" si="131"/>
        <v>2.093166566219755</v>
      </c>
      <c r="E1082">
        <f t="shared" si="132"/>
        <v>416.02317789357653</v>
      </c>
      <c r="F1082">
        <f t="shared" si="133"/>
        <v>0</v>
      </c>
      <c r="G1082">
        <f t="shared" si="129"/>
        <v>601</v>
      </c>
      <c r="H1082" s="2">
        <f t="shared" si="134"/>
        <v>416.02317789357653</v>
      </c>
      <c r="I1082">
        <f t="shared" si="130"/>
        <v>416</v>
      </c>
      <c r="J1082" s="2">
        <f t="shared" si="135"/>
        <v>415</v>
      </c>
    </row>
    <row r="1083" spans="1:10" ht="12.75">
      <c r="A1083">
        <v>1052</v>
      </c>
      <c r="C1083" t="str">
        <f t="shared" si="128"/>
        <v>-</v>
      </c>
      <c r="D1083">
        <f t="shared" si="131"/>
        <v>2.0948306589313295</v>
      </c>
      <c r="E1083">
        <f t="shared" si="132"/>
        <v>416.02317789357653</v>
      </c>
      <c r="F1083">
        <f t="shared" si="133"/>
        <v>0</v>
      </c>
      <c r="G1083">
        <f t="shared" si="129"/>
        <v>601</v>
      </c>
      <c r="H1083" s="2">
        <f t="shared" si="134"/>
        <v>416.02317789357653</v>
      </c>
      <c r="I1083">
        <f t="shared" si="130"/>
        <v>416</v>
      </c>
      <c r="J1083" s="2">
        <f t="shared" si="135"/>
        <v>415</v>
      </c>
    </row>
    <row r="1084" spans="1:10" ht="12.75">
      <c r="A1084">
        <v>1053</v>
      </c>
      <c r="C1084" t="str">
        <f t="shared" si="128"/>
        <v>-</v>
      </c>
      <c r="D1084">
        <f t="shared" si="131"/>
        <v>2.0964947516429038</v>
      </c>
      <c r="E1084">
        <f t="shared" si="132"/>
        <v>416.02317789357653</v>
      </c>
      <c r="F1084">
        <f t="shared" si="133"/>
        <v>0</v>
      </c>
      <c r="G1084">
        <f t="shared" si="129"/>
        <v>601</v>
      </c>
      <c r="H1084" s="2">
        <f t="shared" si="134"/>
        <v>416.02317789357653</v>
      </c>
      <c r="I1084">
        <f t="shared" si="130"/>
        <v>416</v>
      </c>
      <c r="J1084" s="2">
        <f t="shared" si="135"/>
        <v>415</v>
      </c>
    </row>
    <row r="1085" spans="1:10" ht="12.75">
      <c r="A1085">
        <v>1054</v>
      </c>
      <c r="C1085" t="str">
        <f t="shared" si="128"/>
        <v>-</v>
      </c>
      <c r="D1085">
        <f t="shared" si="131"/>
        <v>2.098158844354478</v>
      </c>
      <c r="E1085">
        <f t="shared" si="132"/>
        <v>416.02317789357653</v>
      </c>
      <c r="F1085">
        <f t="shared" si="133"/>
        <v>0</v>
      </c>
      <c r="G1085">
        <f t="shared" si="129"/>
        <v>601</v>
      </c>
      <c r="H1085" s="2">
        <f t="shared" si="134"/>
        <v>416.02317789357653</v>
      </c>
      <c r="I1085">
        <f t="shared" si="130"/>
        <v>416</v>
      </c>
      <c r="J1085" s="2">
        <f t="shared" si="135"/>
        <v>415</v>
      </c>
    </row>
    <row r="1086" spans="1:10" ht="12.75">
      <c r="A1086">
        <v>1055</v>
      </c>
      <c r="C1086" t="str">
        <f t="shared" si="128"/>
        <v>-</v>
      </c>
      <c r="D1086">
        <f t="shared" si="131"/>
        <v>2.0998229370660524</v>
      </c>
      <c r="E1086">
        <f t="shared" si="132"/>
        <v>416.02317789357653</v>
      </c>
      <c r="F1086">
        <f t="shared" si="133"/>
        <v>0</v>
      </c>
      <c r="G1086">
        <f t="shared" si="129"/>
        <v>601</v>
      </c>
      <c r="H1086" s="2">
        <f t="shared" si="134"/>
        <v>416.02317789357653</v>
      </c>
      <c r="I1086">
        <f t="shared" si="130"/>
        <v>416</v>
      </c>
      <c r="J1086" s="2">
        <f t="shared" si="135"/>
        <v>415</v>
      </c>
    </row>
    <row r="1087" spans="1:10" ht="12.75">
      <c r="A1087">
        <v>1056</v>
      </c>
      <c r="C1087" t="str">
        <f t="shared" si="128"/>
        <v>-</v>
      </c>
      <c r="D1087">
        <f t="shared" si="131"/>
        <v>2.1014870297776267</v>
      </c>
      <c r="E1087">
        <f t="shared" si="132"/>
        <v>416.02317789357653</v>
      </c>
      <c r="F1087">
        <f t="shared" si="133"/>
        <v>0</v>
      </c>
      <c r="G1087">
        <f t="shared" si="129"/>
        <v>601</v>
      </c>
      <c r="H1087" s="2">
        <f t="shared" si="134"/>
        <v>416.02317789357653</v>
      </c>
      <c r="I1087">
        <f t="shared" si="130"/>
        <v>416</v>
      </c>
      <c r="J1087" s="2">
        <f t="shared" si="135"/>
        <v>415</v>
      </c>
    </row>
    <row r="1088" spans="1:10" ht="12.75">
      <c r="A1088">
        <v>1057</v>
      </c>
      <c r="C1088" t="str">
        <f t="shared" si="128"/>
        <v>-</v>
      </c>
      <c r="D1088">
        <f t="shared" si="131"/>
        <v>2.103151122489201</v>
      </c>
      <c r="E1088">
        <f t="shared" si="132"/>
        <v>416.02317789357653</v>
      </c>
      <c r="F1088">
        <f t="shared" si="133"/>
        <v>0</v>
      </c>
      <c r="G1088">
        <f t="shared" si="129"/>
        <v>601</v>
      </c>
      <c r="H1088" s="2">
        <f t="shared" si="134"/>
        <v>416.02317789357653</v>
      </c>
      <c r="I1088">
        <f t="shared" si="130"/>
        <v>416</v>
      </c>
      <c r="J1088" s="2">
        <f t="shared" si="135"/>
        <v>415</v>
      </c>
    </row>
    <row r="1089" spans="1:10" ht="12.75">
      <c r="A1089">
        <v>1058</v>
      </c>
      <c r="C1089" t="str">
        <f t="shared" si="128"/>
        <v>-</v>
      </c>
      <c r="D1089">
        <f t="shared" si="131"/>
        <v>2.1048152152007753</v>
      </c>
      <c r="E1089">
        <f t="shared" si="132"/>
        <v>416.02317789357653</v>
      </c>
      <c r="F1089">
        <f t="shared" si="133"/>
        <v>0</v>
      </c>
      <c r="G1089">
        <f t="shared" si="129"/>
        <v>601</v>
      </c>
      <c r="H1089" s="2">
        <f t="shared" si="134"/>
        <v>416.02317789357653</v>
      </c>
      <c r="I1089">
        <f t="shared" si="130"/>
        <v>416</v>
      </c>
      <c r="J1089" s="2">
        <f t="shared" si="135"/>
        <v>415</v>
      </c>
    </row>
    <row r="1090" spans="1:10" ht="12.75">
      <c r="A1090">
        <v>1059</v>
      </c>
      <c r="C1090" t="str">
        <f t="shared" si="128"/>
        <v>-</v>
      </c>
      <c r="D1090">
        <f t="shared" si="131"/>
        <v>2.1064793079123496</v>
      </c>
      <c r="E1090">
        <f t="shared" si="132"/>
        <v>416.02317789357653</v>
      </c>
      <c r="F1090">
        <f t="shared" si="133"/>
        <v>0</v>
      </c>
      <c r="G1090">
        <f t="shared" si="129"/>
        <v>601</v>
      </c>
      <c r="H1090" s="2">
        <f t="shared" si="134"/>
        <v>416.02317789357653</v>
      </c>
      <c r="I1090">
        <f t="shared" si="130"/>
        <v>416</v>
      </c>
      <c r="J1090" s="2">
        <f t="shared" si="135"/>
        <v>415</v>
      </c>
    </row>
    <row r="1091" spans="1:10" ht="12.75">
      <c r="A1091">
        <v>1060</v>
      </c>
      <c r="C1091" t="str">
        <f t="shared" si="128"/>
        <v>-</v>
      </c>
      <c r="D1091">
        <f t="shared" si="131"/>
        <v>2.108143400623924</v>
      </c>
      <c r="E1091">
        <f t="shared" si="132"/>
        <v>416.02317789357653</v>
      </c>
      <c r="F1091">
        <f t="shared" si="133"/>
        <v>0</v>
      </c>
      <c r="G1091">
        <f t="shared" si="129"/>
        <v>601</v>
      </c>
      <c r="H1091" s="2">
        <f t="shared" si="134"/>
        <v>416.02317789357653</v>
      </c>
      <c r="I1091">
        <f t="shared" si="130"/>
        <v>416</v>
      </c>
      <c r="J1091" s="2">
        <f t="shared" si="135"/>
        <v>415</v>
      </c>
    </row>
    <row r="1092" spans="1:10" ht="12.75">
      <c r="A1092">
        <v>1061</v>
      </c>
      <c r="C1092" t="str">
        <f t="shared" si="128"/>
        <v>-</v>
      </c>
      <c r="D1092">
        <f t="shared" si="131"/>
        <v>2.109807493335498</v>
      </c>
      <c r="E1092">
        <f t="shared" si="132"/>
        <v>416.02317789357653</v>
      </c>
      <c r="F1092">
        <f t="shared" si="133"/>
        <v>0</v>
      </c>
      <c r="G1092">
        <f t="shared" si="129"/>
        <v>601</v>
      </c>
      <c r="H1092" s="2">
        <f t="shared" si="134"/>
        <v>416.02317789357653</v>
      </c>
      <c r="I1092">
        <f t="shared" si="130"/>
        <v>416</v>
      </c>
      <c r="J1092" s="2">
        <f t="shared" si="135"/>
        <v>415</v>
      </c>
    </row>
    <row r="1093" spans="1:10" ht="12.75">
      <c r="A1093">
        <v>1062</v>
      </c>
      <c r="C1093" t="str">
        <f t="shared" si="128"/>
        <v>-</v>
      </c>
      <c r="D1093">
        <f t="shared" si="131"/>
        <v>2.1114715860470725</v>
      </c>
      <c r="E1093">
        <f t="shared" si="132"/>
        <v>416.02317789357653</v>
      </c>
      <c r="F1093">
        <f t="shared" si="133"/>
        <v>0</v>
      </c>
      <c r="G1093">
        <f t="shared" si="129"/>
        <v>601</v>
      </c>
      <c r="H1093" s="2">
        <f t="shared" si="134"/>
        <v>416.02317789357653</v>
      </c>
      <c r="I1093">
        <f t="shared" si="130"/>
        <v>416</v>
      </c>
      <c r="J1093" s="2">
        <f t="shared" si="135"/>
        <v>415</v>
      </c>
    </row>
    <row r="1094" spans="1:10" ht="12.75">
      <c r="A1094">
        <v>1063</v>
      </c>
      <c r="C1094" t="str">
        <f t="shared" si="128"/>
        <v>-</v>
      </c>
      <c r="D1094">
        <f t="shared" si="131"/>
        <v>2.113135678758647</v>
      </c>
      <c r="E1094">
        <f t="shared" si="132"/>
        <v>416.02317789357653</v>
      </c>
      <c r="F1094">
        <f t="shared" si="133"/>
        <v>0</v>
      </c>
      <c r="G1094">
        <f t="shared" si="129"/>
        <v>601</v>
      </c>
      <c r="H1094" s="2">
        <f t="shared" si="134"/>
        <v>416.02317789357653</v>
      </c>
      <c r="I1094">
        <f t="shared" si="130"/>
        <v>416</v>
      </c>
      <c r="J1094" s="2">
        <f t="shared" si="135"/>
        <v>415</v>
      </c>
    </row>
    <row r="1095" spans="1:10" ht="12.75">
      <c r="A1095">
        <v>1064</v>
      </c>
      <c r="C1095" t="str">
        <f t="shared" si="128"/>
        <v>-</v>
      </c>
      <c r="D1095">
        <f t="shared" si="131"/>
        <v>2.114799771470221</v>
      </c>
      <c r="E1095">
        <f t="shared" si="132"/>
        <v>416.02317789357653</v>
      </c>
      <c r="F1095">
        <f t="shared" si="133"/>
        <v>0</v>
      </c>
      <c r="G1095">
        <f t="shared" si="129"/>
        <v>601</v>
      </c>
      <c r="H1095" s="2">
        <f t="shared" si="134"/>
        <v>416.02317789357653</v>
      </c>
      <c r="I1095">
        <f t="shared" si="130"/>
        <v>416</v>
      </c>
      <c r="J1095" s="2">
        <f t="shared" si="135"/>
        <v>415</v>
      </c>
    </row>
    <row r="1096" spans="1:10" ht="12.75">
      <c r="A1096">
        <v>1065</v>
      </c>
      <c r="C1096" t="str">
        <f t="shared" si="128"/>
        <v>-</v>
      </c>
      <c r="D1096">
        <f t="shared" si="131"/>
        <v>2.1164638641817954</v>
      </c>
      <c r="E1096">
        <f t="shared" si="132"/>
        <v>416.02317789357653</v>
      </c>
      <c r="F1096">
        <f t="shared" si="133"/>
        <v>0</v>
      </c>
      <c r="G1096">
        <f t="shared" si="129"/>
        <v>601</v>
      </c>
      <c r="H1096" s="2">
        <f t="shared" si="134"/>
        <v>416.02317789357653</v>
      </c>
      <c r="I1096">
        <f t="shared" si="130"/>
        <v>416</v>
      </c>
      <c r="J1096" s="2">
        <f t="shared" si="135"/>
        <v>415</v>
      </c>
    </row>
    <row r="1097" spans="1:10" ht="12.75">
      <c r="A1097">
        <v>1066</v>
      </c>
      <c r="C1097" t="str">
        <f t="shared" si="128"/>
        <v>-</v>
      </c>
      <c r="D1097">
        <f t="shared" si="131"/>
        <v>2.1181279568933697</v>
      </c>
      <c r="E1097">
        <f t="shared" si="132"/>
        <v>416.02317789357653</v>
      </c>
      <c r="F1097">
        <f t="shared" si="133"/>
        <v>0</v>
      </c>
      <c r="G1097">
        <f t="shared" si="129"/>
        <v>601</v>
      </c>
      <c r="H1097" s="2">
        <f t="shared" si="134"/>
        <v>416.02317789357653</v>
      </c>
      <c r="I1097">
        <f t="shared" si="130"/>
        <v>416</v>
      </c>
      <c r="J1097" s="2">
        <f t="shared" si="135"/>
        <v>415</v>
      </c>
    </row>
    <row r="1098" spans="1:10" ht="12.75">
      <c r="A1098">
        <v>1067</v>
      </c>
      <c r="C1098" t="str">
        <f t="shared" si="128"/>
        <v>-</v>
      </c>
      <c r="D1098">
        <f t="shared" si="131"/>
        <v>2.119792049604944</v>
      </c>
      <c r="E1098">
        <f t="shared" si="132"/>
        <v>416.02317789357653</v>
      </c>
      <c r="F1098">
        <f t="shared" si="133"/>
        <v>0</v>
      </c>
      <c r="G1098">
        <f t="shared" si="129"/>
        <v>601</v>
      </c>
      <c r="H1098" s="2">
        <f t="shared" si="134"/>
        <v>416.02317789357653</v>
      </c>
      <c r="I1098">
        <f t="shared" si="130"/>
        <v>416</v>
      </c>
      <c r="J1098" s="2">
        <f t="shared" si="135"/>
        <v>415</v>
      </c>
    </row>
    <row r="1099" spans="1:10" ht="12.75">
      <c r="A1099">
        <v>1068</v>
      </c>
      <c r="C1099" t="str">
        <f t="shared" si="128"/>
        <v>-</v>
      </c>
      <c r="D1099">
        <f t="shared" si="131"/>
        <v>2.1214561423165184</v>
      </c>
      <c r="E1099">
        <f t="shared" si="132"/>
        <v>416.02317789357653</v>
      </c>
      <c r="F1099">
        <f t="shared" si="133"/>
        <v>0</v>
      </c>
      <c r="G1099">
        <f t="shared" si="129"/>
        <v>601</v>
      </c>
      <c r="H1099" s="2">
        <f t="shared" si="134"/>
        <v>416.02317789357653</v>
      </c>
      <c r="I1099">
        <f t="shared" si="130"/>
        <v>416</v>
      </c>
      <c r="J1099" s="2">
        <f t="shared" si="135"/>
        <v>415</v>
      </c>
    </row>
    <row r="1100" spans="1:10" ht="12.75">
      <c r="A1100">
        <v>1069</v>
      </c>
      <c r="C1100" t="str">
        <f t="shared" si="128"/>
        <v>-</v>
      </c>
      <c r="D1100">
        <f t="shared" si="131"/>
        <v>2.1231202350280927</v>
      </c>
      <c r="E1100">
        <f t="shared" si="132"/>
        <v>416.02317789357653</v>
      </c>
      <c r="F1100">
        <f t="shared" si="133"/>
        <v>0</v>
      </c>
      <c r="G1100">
        <f t="shared" si="129"/>
        <v>601</v>
      </c>
      <c r="H1100" s="2">
        <f t="shared" si="134"/>
        <v>416.02317789357653</v>
      </c>
      <c r="I1100">
        <f t="shared" si="130"/>
        <v>416</v>
      </c>
      <c r="J1100" s="2">
        <f t="shared" si="135"/>
        <v>415</v>
      </c>
    </row>
    <row r="1101" spans="1:10" ht="12.75">
      <c r="A1101">
        <v>1070</v>
      </c>
      <c r="C1101" t="str">
        <f t="shared" si="128"/>
        <v>-</v>
      </c>
      <c r="D1101">
        <f t="shared" si="131"/>
        <v>2.124784327739667</v>
      </c>
      <c r="E1101">
        <f t="shared" si="132"/>
        <v>416.02317789357653</v>
      </c>
      <c r="F1101">
        <f t="shared" si="133"/>
        <v>0</v>
      </c>
      <c r="G1101">
        <f t="shared" si="129"/>
        <v>601</v>
      </c>
      <c r="H1101" s="2">
        <f t="shared" si="134"/>
        <v>416.02317789357653</v>
      </c>
      <c r="I1101">
        <f t="shared" si="130"/>
        <v>416</v>
      </c>
      <c r="J1101" s="2">
        <f t="shared" si="135"/>
        <v>415</v>
      </c>
    </row>
    <row r="1102" spans="1:10" ht="12.75">
      <c r="A1102">
        <v>1071</v>
      </c>
      <c r="C1102" t="str">
        <f t="shared" si="128"/>
        <v>-</v>
      </c>
      <c r="D1102">
        <f t="shared" si="131"/>
        <v>2.1264484204512413</v>
      </c>
      <c r="E1102">
        <f t="shared" si="132"/>
        <v>416.02317789357653</v>
      </c>
      <c r="F1102">
        <f t="shared" si="133"/>
        <v>0</v>
      </c>
      <c r="G1102">
        <f t="shared" si="129"/>
        <v>601</v>
      </c>
      <c r="H1102" s="2">
        <f t="shared" si="134"/>
        <v>416.02317789357653</v>
      </c>
      <c r="I1102">
        <f t="shared" si="130"/>
        <v>416</v>
      </c>
      <c r="J1102" s="2">
        <f t="shared" si="135"/>
        <v>415</v>
      </c>
    </row>
    <row r="1103" spans="1:10" ht="12.75">
      <c r="A1103">
        <v>1072</v>
      </c>
      <c r="C1103" t="str">
        <f t="shared" si="128"/>
        <v>-</v>
      </c>
      <c r="D1103">
        <f t="shared" si="131"/>
        <v>2.1281125131628156</v>
      </c>
      <c r="E1103">
        <f t="shared" si="132"/>
        <v>416.02317789357653</v>
      </c>
      <c r="F1103">
        <f t="shared" si="133"/>
        <v>0</v>
      </c>
      <c r="G1103">
        <f t="shared" si="129"/>
        <v>601</v>
      </c>
      <c r="H1103" s="2">
        <f t="shared" si="134"/>
        <v>416.02317789357653</v>
      </c>
      <c r="I1103">
        <f t="shared" si="130"/>
        <v>416</v>
      </c>
      <c r="J1103" s="2">
        <f t="shared" si="135"/>
        <v>415</v>
      </c>
    </row>
    <row r="1104" spans="1:10" ht="12.75">
      <c r="A1104">
        <v>1073</v>
      </c>
      <c r="C1104" t="str">
        <f t="shared" si="128"/>
        <v>-</v>
      </c>
      <c r="D1104">
        <f t="shared" si="131"/>
        <v>2.12977660587439</v>
      </c>
      <c r="E1104">
        <f t="shared" si="132"/>
        <v>416.02317789357653</v>
      </c>
      <c r="F1104">
        <f t="shared" si="133"/>
        <v>0</v>
      </c>
      <c r="G1104">
        <f t="shared" si="129"/>
        <v>601</v>
      </c>
      <c r="H1104" s="2">
        <f t="shared" si="134"/>
        <v>416.02317789357653</v>
      </c>
      <c r="I1104">
        <f t="shared" si="130"/>
        <v>416</v>
      </c>
      <c r="J1104" s="2">
        <f t="shared" si="135"/>
        <v>415</v>
      </c>
    </row>
    <row r="1105" spans="1:10" ht="12.75">
      <c r="A1105">
        <v>1074</v>
      </c>
      <c r="C1105" t="str">
        <f t="shared" si="128"/>
        <v>-</v>
      </c>
      <c r="D1105">
        <f t="shared" si="131"/>
        <v>2.131440698585964</v>
      </c>
      <c r="E1105">
        <f t="shared" si="132"/>
        <v>416.02317789357653</v>
      </c>
      <c r="F1105">
        <f t="shared" si="133"/>
        <v>0</v>
      </c>
      <c r="G1105">
        <f t="shared" si="129"/>
        <v>601</v>
      </c>
      <c r="H1105" s="2">
        <f t="shared" si="134"/>
        <v>416.02317789357653</v>
      </c>
      <c r="I1105">
        <f t="shared" si="130"/>
        <v>416</v>
      </c>
      <c r="J1105" s="2">
        <f t="shared" si="135"/>
        <v>415</v>
      </c>
    </row>
    <row r="1106" spans="1:10" ht="12.75">
      <c r="A1106">
        <v>1075</v>
      </c>
      <c r="C1106" t="str">
        <f t="shared" si="128"/>
        <v>-</v>
      </c>
      <c r="D1106">
        <f t="shared" si="131"/>
        <v>2.1331047912975385</v>
      </c>
      <c r="E1106">
        <f t="shared" si="132"/>
        <v>416.02317789357653</v>
      </c>
      <c r="F1106">
        <f t="shared" si="133"/>
        <v>0</v>
      </c>
      <c r="G1106">
        <f t="shared" si="129"/>
        <v>601</v>
      </c>
      <c r="H1106" s="2">
        <f t="shared" si="134"/>
        <v>416.02317789357653</v>
      </c>
      <c r="I1106">
        <f t="shared" si="130"/>
        <v>416</v>
      </c>
      <c r="J1106" s="2">
        <f t="shared" si="135"/>
        <v>415</v>
      </c>
    </row>
    <row r="1107" spans="1:10" ht="12.75">
      <c r="A1107">
        <v>1076</v>
      </c>
      <c r="C1107" t="str">
        <f t="shared" si="128"/>
        <v>-</v>
      </c>
      <c r="D1107">
        <f t="shared" si="131"/>
        <v>2.134768884009113</v>
      </c>
      <c r="E1107">
        <f t="shared" si="132"/>
        <v>416.02317789357653</v>
      </c>
      <c r="F1107">
        <f t="shared" si="133"/>
        <v>0</v>
      </c>
      <c r="G1107">
        <f t="shared" si="129"/>
        <v>601</v>
      </c>
      <c r="H1107" s="2">
        <f t="shared" si="134"/>
        <v>416.02317789357653</v>
      </c>
      <c r="I1107">
        <f t="shared" si="130"/>
        <v>416</v>
      </c>
      <c r="J1107" s="2">
        <f t="shared" si="135"/>
        <v>415</v>
      </c>
    </row>
    <row r="1108" spans="1:10" ht="12.75">
      <c r="A1108">
        <v>1077</v>
      </c>
      <c r="C1108" t="str">
        <f t="shared" si="128"/>
        <v>-</v>
      </c>
      <c r="D1108">
        <f t="shared" si="131"/>
        <v>2.136432976720687</v>
      </c>
      <c r="E1108">
        <f t="shared" si="132"/>
        <v>416.02317789357653</v>
      </c>
      <c r="F1108">
        <f t="shared" si="133"/>
        <v>0</v>
      </c>
      <c r="G1108">
        <f t="shared" si="129"/>
        <v>601</v>
      </c>
      <c r="H1108" s="2">
        <f t="shared" si="134"/>
        <v>416.02317789357653</v>
      </c>
      <c r="I1108">
        <f t="shared" si="130"/>
        <v>416</v>
      </c>
      <c r="J1108" s="2">
        <f t="shared" si="135"/>
        <v>415</v>
      </c>
    </row>
    <row r="1109" spans="1:10" ht="12.75">
      <c r="A1109">
        <v>1078</v>
      </c>
      <c r="C1109" t="str">
        <f t="shared" si="128"/>
        <v>-</v>
      </c>
      <c r="D1109">
        <f t="shared" si="131"/>
        <v>2.1380970694322614</v>
      </c>
      <c r="E1109">
        <f t="shared" si="132"/>
        <v>416.02317789357653</v>
      </c>
      <c r="F1109">
        <f t="shared" si="133"/>
        <v>0</v>
      </c>
      <c r="G1109">
        <f t="shared" si="129"/>
        <v>601</v>
      </c>
      <c r="H1109" s="2">
        <f t="shared" si="134"/>
        <v>416.02317789357653</v>
      </c>
      <c r="I1109">
        <f t="shared" si="130"/>
        <v>416</v>
      </c>
      <c r="J1109" s="2">
        <f t="shared" si="135"/>
        <v>415</v>
      </c>
    </row>
    <row r="1110" spans="1:10" ht="12.75">
      <c r="A1110">
        <v>1079</v>
      </c>
      <c r="C1110" t="str">
        <f t="shared" si="128"/>
        <v>-</v>
      </c>
      <c r="D1110">
        <f t="shared" si="131"/>
        <v>2.1397611621438357</v>
      </c>
      <c r="E1110">
        <f t="shared" si="132"/>
        <v>416.02317789357653</v>
      </c>
      <c r="F1110">
        <f t="shared" si="133"/>
        <v>0</v>
      </c>
      <c r="G1110">
        <f t="shared" si="129"/>
        <v>601</v>
      </c>
      <c r="H1110" s="2">
        <f t="shared" si="134"/>
        <v>416.02317789357653</v>
      </c>
      <c r="I1110">
        <f t="shared" si="130"/>
        <v>416</v>
      </c>
      <c r="J1110" s="2">
        <f t="shared" si="135"/>
        <v>415</v>
      </c>
    </row>
    <row r="1111" spans="1:10" ht="12.75">
      <c r="A1111">
        <v>1080</v>
      </c>
      <c r="C1111" t="str">
        <f t="shared" si="128"/>
        <v>-</v>
      </c>
      <c r="D1111">
        <f t="shared" si="131"/>
        <v>2.14142525485541</v>
      </c>
      <c r="E1111">
        <f t="shared" si="132"/>
        <v>416.02317789357653</v>
      </c>
      <c r="F1111">
        <f t="shared" si="133"/>
        <v>0</v>
      </c>
      <c r="G1111">
        <f t="shared" si="129"/>
        <v>601</v>
      </c>
      <c r="H1111" s="2">
        <f t="shared" si="134"/>
        <v>416.02317789357653</v>
      </c>
      <c r="I1111">
        <f t="shared" si="130"/>
        <v>416</v>
      </c>
      <c r="J1111" s="2">
        <f t="shared" si="135"/>
        <v>415</v>
      </c>
    </row>
    <row r="1112" spans="1:10" ht="12.75">
      <c r="A1112">
        <v>1081</v>
      </c>
      <c r="C1112" t="str">
        <f t="shared" si="128"/>
        <v>-</v>
      </c>
      <c r="D1112">
        <f t="shared" si="131"/>
        <v>2.1430893475669843</v>
      </c>
      <c r="E1112">
        <f t="shared" si="132"/>
        <v>416.02317789357653</v>
      </c>
      <c r="F1112">
        <f t="shared" si="133"/>
        <v>0</v>
      </c>
      <c r="G1112">
        <f t="shared" si="129"/>
        <v>601</v>
      </c>
      <c r="H1112" s="2">
        <f t="shared" si="134"/>
        <v>416.02317789357653</v>
      </c>
      <c r="I1112">
        <f t="shared" si="130"/>
        <v>416</v>
      </c>
      <c r="J1112" s="2">
        <f t="shared" si="135"/>
        <v>415</v>
      </c>
    </row>
    <row r="1113" spans="1:10" ht="12.75">
      <c r="A1113">
        <v>1082</v>
      </c>
      <c r="C1113" t="str">
        <f t="shared" si="128"/>
        <v>-</v>
      </c>
      <c r="D1113">
        <f t="shared" si="131"/>
        <v>2.1447534402785586</v>
      </c>
      <c r="E1113">
        <f t="shared" si="132"/>
        <v>416.02317789357653</v>
      </c>
      <c r="F1113">
        <f t="shared" si="133"/>
        <v>0</v>
      </c>
      <c r="G1113">
        <f t="shared" si="129"/>
        <v>601</v>
      </c>
      <c r="H1113" s="2">
        <f t="shared" si="134"/>
        <v>416.02317789357653</v>
      </c>
      <c r="I1113">
        <f t="shared" si="130"/>
        <v>416</v>
      </c>
      <c r="J1113" s="2">
        <f t="shared" si="135"/>
        <v>415</v>
      </c>
    </row>
    <row r="1114" spans="1:10" ht="12.75">
      <c r="A1114">
        <v>1083</v>
      </c>
      <c r="C1114" t="str">
        <f t="shared" si="128"/>
        <v>-</v>
      </c>
      <c r="D1114">
        <f t="shared" si="131"/>
        <v>2.146417532990133</v>
      </c>
      <c r="E1114">
        <f t="shared" si="132"/>
        <v>416.02317789357653</v>
      </c>
      <c r="F1114">
        <f t="shared" si="133"/>
        <v>0</v>
      </c>
      <c r="G1114">
        <f t="shared" si="129"/>
        <v>601</v>
      </c>
      <c r="H1114" s="2">
        <f t="shared" si="134"/>
        <v>416.02317789357653</v>
      </c>
      <c r="I1114">
        <f t="shared" si="130"/>
        <v>416</v>
      </c>
      <c r="J1114" s="2">
        <f t="shared" si="135"/>
        <v>415</v>
      </c>
    </row>
    <row r="1115" spans="1:10" ht="12.75">
      <c r="A1115">
        <v>1084</v>
      </c>
      <c r="C1115" t="str">
        <f t="shared" si="128"/>
        <v>-</v>
      </c>
      <c r="D1115">
        <f t="shared" si="131"/>
        <v>2.1480816257017072</v>
      </c>
      <c r="E1115">
        <f t="shared" si="132"/>
        <v>416.02317789357653</v>
      </c>
      <c r="F1115">
        <f t="shared" si="133"/>
        <v>0</v>
      </c>
      <c r="G1115">
        <f t="shared" si="129"/>
        <v>601</v>
      </c>
      <c r="H1115" s="2">
        <f t="shared" si="134"/>
        <v>416.02317789357653</v>
      </c>
      <c r="I1115">
        <f t="shared" si="130"/>
        <v>416</v>
      </c>
      <c r="J1115" s="2">
        <f t="shared" si="135"/>
        <v>415</v>
      </c>
    </row>
    <row r="1116" spans="1:10" ht="12.75">
      <c r="A1116">
        <v>1085</v>
      </c>
      <c r="C1116" t="str">
        <f t="shared" si="128"/>
        <v>-</v>
      </c>
      <c r="D1116">
        <f t="shared" si="131"/>
        <v>2.1497457184132815</v>
      </c>
      <c r="E1116">
        <f t="shared" si="132"/>
        <v>416.02317789357653</v>
      </c>
      <c r="F1116">
        <f t="shared" si="133"/>
        <v>0</v>
      </c>
      <c r="G1116">
        <f t="shared" si="129"/>
        <v>601</v>
      </c>
      <c r="H1116" s="2">
        <f t="shared" si="134"/>
        <v>416.02317789357653</v>
      </c>
      <c r="I1116">
        <f t="shared" si="130"/>
        <v>416</v>
      </c>
      <c r="J1116" s="2">
        <f t="shared" si="135"/>
        <v>415</v>
      </c>
    </row>
    <row r="1117" spans="1:10" ht="12.75">
      <c r="A1117">
        <v>1086</v>
      </c>
      <c r="C1117" t="str">
        <f t="shared" si="128"/>
        <v>-</v>
      </c>
      <c r="D1117">
        <f t="shared" si="131"/>
        <v>2.151409811124856</v>
      </c>
      <c r="E1117">
        <f t="shared" si="132"/>
        <v>416.02317789357653</v>
      </c>
      <c r="F1117">
        <f t="shared" si="133"/>
        <v>0</v>
      </c>
      <c r="G1117">
        <f t="shared" si="129"/>
        <v>601</v>
      </c>
      <c r="H1117" s="2">
        <f t="shared" si="134"/>
        <v>416.02317789357653</v>
      </c>
      <c r="I1117">
        <f t="shared" si="130"/>
        <v>416</v>
      </c>
      <c r="J1117" s="2">
        <f t="shared" si="135"/>
        <v>415</v>
      </c>
    </row>
    <row r="1118" spans="1:10" ht="12.75">
      <c r="A1118">
        <v>1087</v>
      </c>
      <c r="C1118" t="str">
        <f t="shared" si="128"/>
        <v>-</v>
      </c>
      <c r="D1118">
        <f t="shared" si="131"/>
        <v>2.15307390383643</v>
      </c>
      <c r="E1118">
        <f t="shared" si="132"/>
        <v>416.02317789357653</v>
      </c>
      <c r="F1118">
        <f t="shared" si="133"/>
        <v>0</v>
      </c>
      <c r="G1118">
        <f t="shared" si="129"/>
        <v>601</v>
      </c>
      <c r="H1118" s="2">
        <f t="shared" si="134"/>
        <v>416.02317789357653</v>
      </c>
      <c r="I1118">
        <f t="shared" si="130"/>
        <v>416</v>
      </c>
      <c r="J1118" s="2">
        <f t="shared" si="135"/>
        <v>415</v>
      </c>
    </row>
    <row r="1119" spans="1:10" ht="12.75">
      <c r="A1119">
        <v>1088</v>
      </c>
      <c r="C1119" t="str">
        <f t="shared" si="128"/>
        <v>-</v>
      </c>
      <c r="D1119">
        <f t="shared" si="131"/>
        <v>2.1547379965480045</v>
      </c>
      <c r="E1119">
        <f t="shared" si="132"/>
        <v>416.02317789357653</v>
      </c>
      <c r="F1119">
        <f t="shared" si="133"/>
        <v>0</v>
      </c>
      <c r="G1119">
        <f t="shared" si="129"/>
        <v>601</v>
      </c>
      <c r="H1119" s="2">
        <f t="shared" si="134"/>
        <v>416.02317789357653</v>
      </c>
      <c r="I1119">
        <f t="shared" si="130"/>
        <v>416</v>
      </c>
      <c r="J1119" s="2">
        <f t="shared" si="135"/>
        <v>415</v>
      </c>
    </row>
    <row r="1120" spans="1:10" ht="12.75">
      <c r="A1120">
        <v>1089</v>
      </c>
      <c r="C1120" t="str">
        <f t="shared" si="128"/>
        <v>-</v>
      </c>
      <c r="D1120">
        <f t="shared" si="131"/>
        <v>2.1564020892595788</v>
      </c>
      <c r="E1120">
        <f t="shared" si="132"/>
        <v>416.02317789357653</v>
      </c>
      <c r="F1120">
        <f t="shared" si="133"/>
        <v>0</v>
      </c>
      <c r="G1120">
        <f t="shared" si="129"/>
        <v>601</v>
      </c>
      <c r="H1120" s="2">
        <f t="shared" si="134"/>
        <v>416.02317789357653</v>
      </c>
      <c r="I1120">
        <f t="shared" si="130"/>
        <v>416</v>
      </c>
      <c r="J1120" s="2">
        <f t="shared" si="135"/>
        <v>415</v>
      </c>
    </row>
    <row r="1121" spans="1:10" ht="12.75">
      <c r="A1121">
        <v>1090</v>
      </c>
      <c r="C1121" t="str">
        <f aca="true" t="shared" si="136" ref="C1121:C1184">IF(A1121&lt;=($E$7*$F$1),IF(A1121&gt;($E$1-$E$10*$F$1),"D","A"),IF(A1121&gt;($E$1-$E$10*$F$1),"D","-"))</f>
        <v>-</v>
      </c>
      <c r="D1121">
        <f t="shared" si="131"/>
        <v>2.158066181971153</v>
      </c>
      <c r="E1121">
        <f t="shared" si="132"/>
        <v>416.02317789357653</v>
      </c>
      <c r="F1121">
        <f t="shared" si="133"/>
        <v>0</v>
      </c>
      <c r="G1121">
        <f aca="true" t="shared" si="137" ref="G1121:G1184">ROUND($E$13/E1121,0)</f>
        <v>601</v>
      </c>
      <c r="H1121" s="2">
        <f t="shared" si="134"/>
        <v>416.02317789357653</v>
      </c>
      <c r="I1121">
        <f aca="true" t="shared" si="138" ref="I1121:I1184">ROUND(H1121,0)</f>
        <v>416</v>
      </c>
      <c r="J1121" s="2">
        <f t="shared" si="135"/>
        <v>415</v>
      </c>
    </row>
    <row r="1122" spans="1:10" ht="12.75">
      <c r="A1122">
        <v>1091</v>
      </c>
      <c r="C1122" t="str">
        <f t="shared" si="136"/>
        <v>-</v>
      </c>
      <c r="D1122">
        <f aca="true" t="shared" si="139" ref="D1122:D1185">D1121+E1122/$E$13</f>
        <v>2.1597302746827274</v>
      </c>
      <c r="E1122">
        <f aca="true" t="shared" si="140" ref="E1122:E1185">E1121*(1+F1122+1.5*F1122*F1122)</f>
        <v>416.02317789357653</v>
      </c>
      <c r="F1122">
        <f aca="true" t="shared" si="141" ref="F1122:F1185">IF(C1122="A",$E$14*E1121*E1121*IF(C1121="A",-1,IF(C1121="-",0,1)),$E$15*E1121*E1121*IF(C1121="A",-1,IF(C1121="-",0,1)))</f>
        <v>0</v>
      </c>
      <c r="G1122">
        <f t="shared" si="137"/>
        <v>601</v>
      </c>
      <c r="H1122" s="2">
        <f aca="true" t="shared" si="142" ref="H1122:H1185">H1121*(1+F1122+1.5*(F1122*F1122))</f>
        <v>416.02317789357653</v>
      </c>
      <c r="I1122">
        <f t="shared" si="138"/>
        <v>416</v>
      </c>
      <c r="J1122" s="2">
        <f aca="true" t="shared" si="143" ref="J1122:J1185">ROUND(J1121*(1+F1122+1.5*(F1122*F1122)),0)</f>
        <v>415</v>
      </c>
    </row>
    <row r="1123" spans="1:10" ht="12.75">
      <c r="A1123">
        <v>1092</v>
      </c>
      <c r="C1123" t="str">
        <f t="shared" si="136"/>
        <v>-</v>
      </c>
      <c r="D1123">
        <f t="shared" si="139"/>
        <v>2.1613943673943017</v>
      </c>
      <c r="E1123">
        <f t="shared" si="140"/>
        <v>416.02317789357653</v>
      </c>
      <c r="F1123">
        <f t="shared" si="141"/>
        <v>0</v>
      </c>
      <c r="G1123">
        <f t="shared" si="137"/>
        <v>601</v>
      </c>
      <c r="H1123" s="2">
        <f t="shared" si="142"/>
        <v>416.02317789357653</v>
      </c>
      <c r="I1123">
        <f t="shared" si="138"/>
        <v>416</v>
      </c>
      <c r="J1123" s="2">
        <f t="shared" si="143"/>
        <v>415</v>
      </c>
    </row>
    <row r="1124" spans="1:10" ht="12.75">
      <c r="A1124">
        <v>1093</v>
      </c>
      <c r="C1124" t="str">
        <f t="shared" si="136"/>
        <v>-</v>
      </c>
      <c r="D1124">
        <f t="shared" si="139"/>
        <v>2.163058460105876</v>
      </c>
      <c r="E1124">
        <f t="shared" si="140"/>
        <v>416.02317789357653</v>
      </c>
      <c r="F1124">
        <f t="shared" si="141"/>
        <v>0</v>
      </c>
      <c r="G1124">
        <f t="shared" si="137"/>
        <v>601</v>
      </c>
      <c r="H1124" s="2">
        <f t="shared" si="142"/>
        <v>416.02317789357653</v>
      </c>
      <c r="I1124">
        <f t="shared" si="138"/>
        <v>416</v>
      </c>
      <c r="J1124" s="2">
        <f t="shared" si="143"/>
        <v>415</v>
      </c>
    </row>
    <row r="1125" spans="1:10" ht="12.75">
      <c r="A1125">
        <v>1094</v>
      </c>
      <c r="C1125" t="str">
        <f t="shared" si="136"/>
        <v>-</v>
      </c>
      <c r="D1125">
        <f t="shared" si="139"/>
        <v>2.1647225528174503</v>
      </c>
      <c r="E1125">
        <f t="shared" si="140"/>
        <v>416.02317789357653</v>
      </c>
      <c r="F1125">
        <f t="shared" si="141"/>
        <v>0</v>
      </c>
      <c r="G1125">
        <f t="shared" si="137"/>
        <v>601</v>
      </c>
      <c r="H1125" s="2">
        <f t="shared" si="142"/>
        <v>416.02317789357653</v>
      </c>
      <c r="I1125">
        <f t="shared" si="138"/>
        <v>416</v>
      </c>
      <c r="J1125" s="2">
        <f t="shared" si="143"/>
        <v>415</v>
      </c>
    </row>
    <row r="1126" spans="1:10" ht="12.75">
      <c r="A1126">
        <v>1095</v>
      </c>
      <c r="C1126" t="str">
        <f t="shared" si="136"/>
        <v>-</v>
      </c>
      <c r="D1126">
        <f t="shared" si="139"/>
        <v>2.1663866455290246</v>
      </c>
      <c r="E1126">
        <f t="shared" si="140"/>
        <v>416.02317789357653</v>
      </c>
      <c r="F1126">
        <f t="shared" si="141"/>
        <v>0</v>
      </c>
      <c r="G1126">
        <f t="shared" si="137"/>
        <v>601</v>
      </c>
      <c r="H1126" s="2">
        <f t="shared" si="142"/>
        <v>416.02317789357653</v>
      </c>
      <c r="I1126">
        <f t="shared" si="138"/>
        <v>416</v>
      </c>
      <c r="J1126" s="2">
        <f t="shared" si="143"/>
        <v>415</v>
      </c>
    </row>
    <row r="1127" spans="1:10" ht="12.75">
      <c r="A1127">
        <v>1096</v>
      </c>
      <c r="C1127" t="str">
        <f t="shared" si="136"/>
        <v>-</v>
      </c>
      <c r="D1127">
        <f t="shared" si="139"/>
        <v>2.168050738240599</v>
      </c>
      <c r="E1127">
        <f t="shared" si="140"/>
        <v>416.02317789357653</v>
      </c>
      <c r="F1127">
        <f t="shared" si="141"/>
        <v>0</v>
      </c>
      <c r="G1127">
        <f t="shared" si="137"/>
        <v>601</v>
      </c>
      <c r="H1127" s="2">
        <f t="shared" si="142"/>
        <v>416.02317789357653</v>
      </c>
      <c r="I1127">
        <f t="shared" si="138"/>
        <v>416</v>
      </c>
      <c r="J1127" s="2">
        <f t="shared" si="143"/>
        <v>415</v>
      </c>
    </row>
    <row r="1128" spans="1:10" ht="12.75">
      <c r="A1128">
        <v>1097</v>
      </c>
      <c r="C1128" t="str">
        <f t="shared" si="136"/>
        <v>-</v>
      </c>
      <c r="D1128">
        <f t="shared" si="139"/>
        <v>2.169714830952173</v>
      </c>
      <c r="E1128">
        <f t="shared" si="140"/>
        <v>416.02317789357653</v>
      </c>
      <c r="F1128">
        <f t="shared" si="141"/>
        <v>0</v>
      </c>
      <c r="G1128">
        <f t="shared" si="137"/>
        <v>601</v>
      </c>
      <c r="H1128" s="2">
        <f t="shared" si="142"/>
        <v>416.02317789357653</v>
      </c>
      <c r="I1128">
        <f t="shared" si="138"/>
        <v>416</v>
      </c>
      <c r="J1128" s="2">
        <f t="shared" si="143"/>
        <v>415</v>
      </c>
    </row>
    <row r="1129" spans="1:10" ht="12.75">
      <c r="A1129">
        <v>1098</v>
      </c>
      <c r="C1129" t="str">
        <f t="shared" si="136"/>
        <v>-</v>
      </c>
      <c r="D1129">
        <f t="shared" si="139"/>
        <v>2.1713789236637475</v>
      </c>
      <c r="E1129">
        <f t="shared" si="140"/>
        <v>416.02317789357653</v>
      </c>
      <c r="F1129">
        <f t="shared" si="141"/>
        <v>0</v>
      </c>
      <c r="G1129">
        <f t="shared" si="137"/>
        <v>601</v>
      </c>
      <c r="H1129" s="2">
        <f t="shared" si="142"/>
        <v>416.02317789357653</v>
      </c>
      <c r="I1129">
        <f t="shared" si="138"/>
        <v>416</v>
      </c>
      <c r="J1129" s="2">
        <f t="shared" si="143"/>
        <v>415</v>
      </c>
    </row>
    <row r="1130" spans="1:10" ht="12.75">
      <c r="A1130">
        <v>1099</v>
      </c>
      <c r="C1130" t="str">
        <f t="shared" si="136"/>
        <v>-</v>
      </c>
      <c r="D1130">
        <f t="shared" si="139"/>
        <v>2.173043016375322</v>
      </c>
      <c r="E1130">
        <f t="shared" si="140"/>
        <v>416.02317789357653</v>
      </c>
      <c r="F1130">
        <f t="shared" si="141"/>
        <v>0</v>
      </c>
      <c r="G1130">
        <f t="shared" si="137"/>
        <v>601</v>
      </c>
      <c r="H1130" s="2">
        <f t="shared" si="142"/>
        <v>416.02317789357653</v>
      </c>
      <c r="I1130">
        <f t="shared" si="138"/>
        <v>416</v>
      </c>
      <c r="J1130" s="2">
        <f t="shared" si="143"/>
        <v>415</v>
      </c>
    </row>
    <row r="1131" spans="1:10" ht="12.75">
      <c r="A1131">
        <v>1100</v>
      </c>
      <c r="C1131" t="str">
        <f t="shared" si="136"/>
        <v>-</v>
      </c>
      <c r="D1131">
        <f t="shared" si="139"/>
        <v>2.174707109086896</v>
      </c>
      <c r="E1131">
        <f t="shared" si="140"/>
        <v>416.02317789357653</v>
      </c>
      <c r="F1131">
        <f t="shared" si="141"/>
        <v>0</v>
      </c>
      <c r="G1131">
        <f t="shared" si="137"/>
        <v>601</v>
      </c>
      <c r="H1131" s="2">
        <f t="shared" si="142"/>
        <v>416.02317789357653</v>
      </c>
      <c r="I1131">
        <f t="shared" si="138"/>
        <v>416</v>
      </c>
      <c r="J1131" s="2">
        <f t="shared" si="143"/>
        <v>415</v>
      </c>
    </row>
    <row r="1132" spans="1:10" ht="12.75">
      <c r="A1132">
        <v>1101</v>
      </c>
      <c r="C1132" t="str">
        <f t="shared" si="136"/>
        <v>-</v>
      </c>
      <c r="D1132">
        <f t="shared" si="139"/>
        <v>2.1763712017984704</v>
      </c>
      <c r="E1132">
        <f t="shared" si="140"/>
        <v>416.02317789357653</v>
      </c>
      <c r="F1132">
        <f t="shared" si="141"/>
        <v>0</v>
      </c>
      <c r="G1132">
        <f t="shared" si="137"/>
        <v>601</v>
      </c>
      <c r="H1132" s="2">
        <f t="shared" si="142"/>
        <v>416.02317789357653</v>
      </c>
      <c r="I1132">
        <f t="shared" si="138"/>
        <v>416</v>
      </c>
      <c r="J1132" s="2">
        <f t="shared" si="143"/>
        <v>415</v>
      </c>
    </row>
    <row r="1133" spans="1:10" ht="12.75">
      <c r="A1133">
        <v>1102</v>
      </c>
      <c r="C1133" t="str">
        <f t="shared" si="136"/>
        <v>-</v>
      </c>
      <c r="D1133">
        <f t="shared" si="139"/>
        <v>2.1780352945100447</v>
      </c>
      <c r="E1133">
        <f t="shared" si="140"/>
        <v>416.02317789357653</v>
      </c>
      <c r="F1133">
        <f t="shared" si="141"/>
        <v>0</v>
      </c>
      <c r="G1133">
        <f t="shared" si="137"/>
        <v>601</v>
      </c>
      <c r="H1133" s="2">
        <f t="shared" si="142"/>
        <v>416.02317789357653</v>
      </c>
      <c r="I1133">
        <f t="shared" si="138"/>
        <v>416</v>
      </c>
      <c r="J1133" s="2">
        <f t="shared" si="143"/>
        <v>415</v>
      </c>
    </row>
    <row r="1134" spans="1:10" ht="12.75">
      <c r="A1134">
        <v>1103</v>
      </c>
      <c r="C1134" t="str">
        <f t="shared" si="136"/>
        <v>-</v>
      </c>
      <c r="D1134">
        <f t="shared" si="139"/>
        <v>2.179699387221619</v>
      </c>
      <c r="E1134">
        <f t="shared" si="140"/>
        <v>416.02317789357653</v>
      </c>
      <c r="F1134">
        <f t="shared" si="141"/>
        <v>0</v>
      </c>
      <c r="G1134">
        <f t="shared" si="137"/>
        <v>601</v>
      </c>
      <c r="H1134" s="2">
        <f t="shared" si="142"/>
        <v>416.02317789357653</v>
      </c>
      <c r="I1134">
        <f t="shared" si="138"/>
        <v>416</v>
      </c>
      <c r="J1134" s="2">
        <f t="shared" si="143"/>
        <v>415</v>
      </c>
    </row>
    <row r="1135" spans="1:10" ht="12.75">
      <c r="A1135">
        <v>1104</v>
      </c>
      <c r="C1135" t="str">
        <f t="shared" si="136"/>
        <v>-</v>
      </c>
      <c r="D1135">
        <f t="shared" si="139"/>
        <v>2.1813634799331934</v>
      </c>
      <c r="E1135">
        <f t="shared" si="140"/>
        <v>416.02317789357653</v>
      </c>
      <c r="F1135">
        <f t="shared" si="141"/>
        <v>0</v>
      </c>
      <c r="G1135">
        <f t="shared" si="137"/>
        <v>601</v>
      </c>
      <c r="H1135" s="2">
        <f t="shared" si="142"/>
        <v>416.02317789357653</v>
      </c>
      <c r="I1135">
        <f t="shared" si="138"/>
        <v>416</v>
      </c>
      <c r="J1135" s="2">
        <f t="shared" si="143"/>
        <v>415</v>
      </c>
    </row>
    <row r="1136" spans="1:10" ht="12.75">
      <c r="A1136">
        <v>1105</v>
      </c>
      <c r="C1136" t="str">
        <f t="shared" si="136"/>
        <v>-</v>
      </c>
      <c r="D1136">
        <f t="shared" si="139"/>
        <v>2.1830275726447677</v>
      </c>
      <c r="E1136">
        <f t="shared" si="140"/>
        <v>416.02317789357653</v>
      </c>
      <c r="F1136">
        <f t="shared" si="141"/>
        <v>0</v>
      </c>
      <c r="G1136">
        <f t="shared" si="137"/>
        <v>601</v>
      </c>
      <c r="H1136" s="2">
        <f t="shared" si="142"/>
        <v>416.02317789357653</v>
      </c>
      <c r="I1136">
        <f t="shared" si="138"/>
        <v>416</v>
      </c>
      <c r="J1136" s="2">
        <f t="shared" si="143"/>
        <v>415</v>
      </c>
    </row>
    <row r="1137" spans="1:10" ht="12.75">
      <c r="A1137">
        <v>1106</v>
      </c>
      <c r="C1137" t="str">
        <f t="shared" si="136"/>
        <v>-</v>
      </c>
      <c r="D1137">
        <f t="shared" si="139"/>
        <v>2.184691665356342</v>
      </c>
      <c r="E1137">
        <f t="shared" si="140"/>
        <v>416.02317789357653</v>
      </c>
      <c r="F1137">
        <f t="shared" si="141"/>
        <v>0</v>
      </c>
      <c r="G1137">
        <f t="shared" si="137"/>
        <v>601</v>
      </c>
      <c r="H1137" s="2">
        <f t="shared" si="142"/>
        <v>416.02317789357653</v>
      </c>
      <c r="I1137">
        <f t="shared" si="138"/>
        <v>416</v>
      </c>
      <c r="J1137" s="2">
        <f t="shared" si="143"/>
        <v>415</v>
      </c>
    </row>
    <row r="1138" spans="1:10" ht="12.75">
      <c r="A1138">
        <v>1107</v>
      </c>
      <c r="C1138" t="str">
        <f t="shared" si="136"/>
        <v>-</v>
      </c>
      <c r="D1138">
        <f t="shared" si="139"/>
        <v>2.1863557580679163</v>
      </c>
      <c r="E1138">
        <f t="shared" si="140"/>
        <v>416.02317789357653</v>
      </c>
      <c r="F1138">
        <f t="shared" si="141"/>
        <v>0</v>
      </c>
      <c r="G1138">
        <f t="shared" si="137"/>
        <v>601</v>
      </c>
      <c r="H1138" s="2">
        <f t="shared" si="142"/>
        <v>416.02317789357653</v>
      </c>
      <c r="I1138">
        <f t="shared" si="138"/>
        <v>416</v>
      </c>
      <c r="J1138" s="2">
        <f t="shared" si="143"/>
        <v>415</v>
      </c>
    </row>
    <row r="1139" spans="1:10" ht="12.75">
      <c r="A1139">
        <v>1108</v>
      </c>
      <c r="C1139" t="str">
        <f t="shared" si="136"/>
        <v>-</v>
      </c>
      <c r="D1139">
        <f t="shared" si="139"/>
        <v>2.1880198507794906</v>
      </c>
      <c r="E1139">
        <f t="shared" si="140"/>
        <v>416.02317789357653</v>
      </c>
      <c r="F1139">
        <f t="shared" si="141"/>
        <v>0</v>
      </c>
      <c r="G1139">
        <f t="shared" si="137"/>
        <v>601</v>
      </c>
      <c r="H1139" s="2">
        <f t="shared" si="142"/>
        <v>416.02317789357653</v>
      </c>
      <c r="I1139">
        <f t="shared" si="138"/>
        <v>416</v>
      </c>
      <c r="J1139" s="2">
        <f t="shared" si="143"/>
        <v>415</v>
      </c>
    </row>
    <row r="1140" spans="1:10" ht="12.75">
      <c r="A1140">
        <v>1109</v>
      </c>
      <c r="C1140" t="str">
        <f t="shared" si="136"/>
        <v>-</v>
      </c>
      <c r="D1140">
        <f t="shared" si="139"/>
        <v>2.189683943491065</v>
      </c>
      <c r="E1140">
        <f t="shared" si="140"/>
        <v>416.02317789357653</v>
      </c>
      <c r="F1140">
        <f t="shared" si="141"/>
        <v>0</v>
      </c>
      <c r="G1140">
        <f t="shared" si="137"/>
        <v>601</v>
      </c>
      <c r="H1140" s="2">
        <f t="shared" si="142"/>
        <v>416.02317789357653</v>
      </c>
      <c r="I1140">
        <f t="shared" si="138"/>
        <v>416</v>
      </c>
      <c r="J1140" s="2">
        <f t="shared" si="143"/>
        <v>415</v>
      </c>
    </row>
    <row r="1141" spans="1:10" ht="12.75">
      <c r="A1141">
        <v>1110</v>
      </c>
      <c r="C1141" t="str">
        <f t="shared" si="136"/>
        <v>-</v>
      </c>
      <c r="D1141">
        <f t="shared" si="139"/>
        <v>2.191348036202639</v>
      </c>
      <c r="E1141">
        <f t="shared" si="140"/>
        <v>416.02317789357653</v>
      </c>
      <c r="F1141">
        <f t="shared" si="141"/>
        <v>0</v>
      </c>
      <c r="G1141">
        <f t="shared" si="137"/>
        <v>601</v>
      </c>
      <c r="H1141" s="2">
        <f t="shared" si="142"/>
        <v>416.02317789357653</v>
      </c>
      <c r="I1141">
        <f t="shared" si="138"/>
        <v>416</v>
      </c>
      <c r="J1141" s="2">
        <f t="shared" si="143"/>
        <v>415</v>
      </c>
    </row>
    <row r="1142" spans="1:10" ht="12.75">
      <c r="A1142">
        <v>1111</v>
      </c>
      <c r="C1142" t="str">
        <f t="shared" si="136"/>
        <v>-</v>
      </c>
      <c r="D1142">
        <f t="shared" si="139"/>
        <v>2.1930121289142135</v>
      </c>
      <c r="E1142">
        <f t="shared" si="140"/>
        <v>416.02317789357653</v>
      </c>
      <c r="F1142">
        <f t="shared" si="141"/>
        <v>0</v>
      </c>
      <c r="G1142">
        <f t="shared" si="137"/>
        <v>601</v>
      </c>
      <c r="H1142" s="2">
        <f t="shared" si="142"/>
        <v>416.02317789357653</v>
      </c>
      <c r="I1142">
        <f t="shared" si="138"/>
        <v>416</v>
      </c>
      <c r="J1142" s="2">
        <f t="shared" si="143"/>
        <v>415</v>
      </c>
    </row>
    <row r="1143" spans="1:10" ht="12.75">
      <c r="A1143">
        <v>1112</v>
      </c>
      <c r="C1143" t="str">
        <f t="shared" si="136"/>
        <v>-</v>
      </c>
      <c r="D1143">
        <f t="shared" si="139"/>
        <v>2.194676221625788</v>
      </c>
      <c r="E1143">
        <f t="shared" si="140"/>
        <v>416.02317789357653</v>
      </c>
      <c r="F1143">
        <f t="shared" si="141"/>
        <v>0</v>
      </c>
      <c r="G1143">
        <f t="shared" si="137"/>
        <v>601</v>
      </c>
      <c r="H1143" s="2">
        <f t="shared" si="142"/>
        <v>416.02317789357653</v>
      </c>
      <c r="I1143">
        <f t="shared" si="138"/>
        <v>416</v>
      </c>
      <c r="J1143" s="2">
        <f t="shared" si="143"/>
        <v>415</v>
      </c>
    </row>
    <row r="1144" spans="1:10" ht="12.75">
      <c r="A1144">
        <v>1113</v>
      </c>
      <c r="C1144" t="str">
        <f t="shared" si="136"/>
        <v>-</v>
      </c>
      <c r="D1144">
        <f t="shared" si="139"/>
        <v>2.196340314337362</v>
      </c>
      <c r="E1144">
        <f t="shared" si="140"/>
        <v>416.02317789357653</v>
      </c>
      <c r="F1144">
        <f t="shared" si="141"/>
        <v>0</v>
      </c>
      <c r="G1144">
        <f t="shared" si="137"/>
        <v>601</v>
      </c>
      <c r="H1144" s="2">
        <f t="shared" si="142"/>
        <v>416.02317789357653</v>
      </c>
      <c r="I1144">
        <f t="shared" si="138"/>
        <v>416</v>
      </c>
      <c r="J1144" s="2">
        <f t="shared" si="143"/>
        <v>415</v>
      </c>
    </row>
    <row r="1145" spans="1:10" ht="12.75">
      <c r="A1145">
        <v>1114</v>
      </c>
      <c r="C1145" t="str">
        <f t="shared" si="136"/>
        <v>-</v>
      </c>
      <c r="D1145">
        <f t="shared" si="139"/>
        <v>2.1980044070489364</v>
      </c>
      <c r="E1145">
        <f t="shared" si="140"/>
        <v>416.02317789357653</v>
      </c>
      <c r="F1145">
        <f t="shared" si="141"/>
        <v>0</v>
      </c>
      <c r="G1145">
        <f t="shared" si="137"/>
        <v>601</v>
      </c>
      <c r="H1145" s="2">
        <f t="shared" si="142"/>
        <v>416.02317789357653</v>
      </c>
      <c r="I1145">
        <f t="shared" si="138"/>
        <v>416</v>
      </c>
      <c r="J1145" s="2">
        <f t="shared" si="143"/>
        <v>415</v>
      </c>
    </row>
    <row r="1146" spans="1:10" ht="12.75">
      <c r="A1146">
        <v>1115</v>
      </c>
      <c r="C1146" t="str">
        <f t="shared" si="136"/>
        <v>-</v>
      </c>
      <c r="D1146">
        <f t="shared" si="139"/>
        <v>2.1996684997605107</v>
      </c>
      <c r="E1146">
        <f t="shared" si="140"/>
        <v>416.02317789357653</v>
      </c>
      <c r="F1146">
        <f t="shared" si="141"/>
        <v>0</v>
      </c>
      <c r="G1146">
        <f t="shared" si="137"/>
        <v>601</v>
      </c>
      <c r="H1146" s="2">
        <f t="shared" si="142"/>
        <v>416.02317789357653</v>
      </c>
      <c r="I1146">
        <f t="shared" si="138"/>
        <v>416</v>
      </c>
      <c r="J1146" s="2">
        <f t="shared" si="143"/>
        <v>415</v>
      </c>
    </row>
    <row r="1147" spans="1:10" ht="12.75">
      <c r="A1147">
        <v>1116</v>
      </c>
      <c r="C1147" t="str">
        <f t="shared" si="136"/>
        <v>-</v>
      </c>
      <c r="D1147">
        <f t="shared" si="139"/>
        <v>2.201332592472085</v>
      </c>
      <c r="E1147">
        <f t="shared" si="140"/>
        <v>416.02317789357653</v>
      </c>
      <c r="F1147">
        <f t="shared" si="141"/>
        <v>0</v>
      </c>
      <c r="G1147">
        <f t="shared" si="137"/>
        <v>601</v>
      </c>
      <c r="H1147" s="2">
        <f t="shared" si="142"/>
        <v>416.02317789357653</v>
      </c>
      <c r="I1147">
        <f t="shared" si="138"/>
        <v>416</v>
      </c>
      <c r="J1147" s="2">
        <f t="shared" si="143"/>
        <v>415</v>
      </c>
    </row>
    <row r="1148" spans="1:10" ht="12.75">
      <c r="A1148">
        <v>1117</v>
      </c>
      <c r="C1148" t="str">
        <f t="shared" si="136"/>
        <v>-</v>
      </c>
      <c r="D1148">
        <f t="shared" si="139"/>
        <v>2.2029966851836593</v>
      </c>
      <c r="E1148">
        <f t="shared" si="140"/>
        <v>416.02317789357653</v>
      </c>
      <c r="F1148">
        <f t="shared" si="141"/>
        <v>0</v>
      </c>
      <c r="G1148">
        <f t="shared" si="137"/>
        <v>601</v>
      </c>
      <c r="H1148" s="2">
        <f t="shared" si="142"/>
        <v>416.02317789357653</v>
      </c>
      <c r="I1148">
        <f t="shared" si="138"/>
        <v>416</v>
      </c>
      <c r="J1148" s="2">
        <f t="shared" si="143"/>
        <v>415</v>
      </c>
    </row>
    <row r="1149" spans="1:10" ht="12.75">
      <c r="A1149">
        <v>1118</v>
      </c>
      <c r="C1149" t="str">
        <f t="shared" si="136"/>
        <v>-</v>
      </c>
      <c r="D1149">
        <f t="shared" si="139"/>
        <v>2.2046607778952336</v>
      </c>
      <c r="E1149">
        <f t="shared" si="140"/>
        <v>416.02317789357653</v>
      </c>
      <c r="F1149">
        <f t="shared" si="141"/>
        <v>0</v>
      </c>
      <c r="G1149">
        <f t="shared" si="137"/>
        <v>601</v>
      </c>
      <c r="H1149" s="2">
        <f t="shared" si="142"/>
        <v>416.02317789357653</v>
      </c>
      <c r="I1149">
        <f t="shared" si="138"/>
        <v>416</v>
      </c>
      <c r="J1149" s="2">
        <f t="shared" si="143"/>
        <v>415</v>
      </c>
    </row>
    <row r="1150" spans="1:10" ht="12.75">
      <c r="A1150">
        <v>1119</v>
      </c>
      <c r="C1150" t="str">
        <f t="shared" si="136"/>
        <v>-</v>
      </c>
      <c r="D1150">
        <f t="shared" si="139"/>
        <v>2.206324870606808</v>
      </c>
      <c r="E1150">
        <f t="shared" si="140"/>
        <v>416.02317789357653</v>
      </c>
      <c r="F1150">
        <f t="shared" si="141"/>
        <v>0</v>
      </c>
      <c r="G1150">
        <f t="shared" si="137"/>
        <v>601</v>
      </c>
      <c r="H1150" s="2">
        <f t="shared" si="142"/>
        <v>416.02317789357653</v>
      </c>
      <c r="I1150">
        <f t="shared" si="138"/>
        <v>416</v>
      </c>
      <c r="J1150" s="2">
        <f t="shared" si="143"/>
        <v>415</v>
      </c>
    </row>
    <row r="1151" spans="1:10" ht="12.75">
      <c r="A1151">
        <v>1120</v>
      </c>
      <c r="C1151" t="str">
        <f t="shared" si="136"/>
        <v>-</v>
      </c>
      <c r="D1151">
        <f t="shared" si="139"/>
        <v>2.2079889633183822</v>
      </c>
      <c r="E1151">
        <f t="shared" si="140"/>
        <v>416.02317789357653</v>
      </c>
      <c r="F1151">
        <f t="shared" si="141"/>
        <v>0</v>
      </c>
      <c r="G1151">
        <f t="shared" si="137"/>
        <v>601</v>
      </c>
      <c r="H1151" s="2">
        <f t="shared" si="142"/>
        <v>416.02317789357653</v>
      </c>
      <c r="I1151">
        <f t="shared" si="138"/>
        <v>416</v>
      </c>
      <c r="J1151" s="2">
        <f t="shared" si="143"/>
        <v>415</v>
      </c>
    </row>
    <row r="1152" spans="1:10" ht="12.75">
      <c r="A1152">
        <v>1121</v>
      </c>
      <c r="C1152" t="str">
        <f t="shared" si="136"/>
        <v>-</v>
      </c>
      <c r="D1152">
        <f t="shared" si="139"/>
        <v>2.2096530560299565</v>
      </c>
      <c r="E1152">
        <f t="shared" si="140"/>
        <v>416.02317789357653</v>
      </c>
      <c r="F1152">
        <f t="shared" si="141"/>
        <v>0</v>
      </c>
      <c r="G1152">
        <f t="shared" si="137"/>
        <v>601</v>
      </c>
      <c r="H1152" s="2">
        <f t="shared" si="142"/>
        <v>416.02317789357653</v>
      </c>
      <c r="I1152">
        <f t="shared" si="138"/>
        <v>416</v>
      </c>
      <c r="J1152" s="2">
        <f t="shared" si="143"/>
        <v>415</v>
      </c>
    </row>
    <row r="1153" spans="1:10" ht="12.75">
      <c r="A1153">
        <v>1122</v>
      </c>
      <c r="C1153" t="str">
        <f t="shared" si="136"/>
        <v>-</v>
      </c>
      <c r="D1153">
        <f t="shared" si="139"/>
        <v>2.211317148741531</v>
      </c>
      <c r="E1153">
        <f t="shared" si="140"/>
        <v>416.02317789357653</v>
      </c>
      <c r="F1153">
        <f t="shared" si="141"/>
        <v>0</v>
      </c>
      <c r="G1153">
        <f t="shared" si="137"/>
        <v>601</v>
      </c>
      <c r="H1153" s="2">
        <f t="shared" si="142"/>
        <v>416.02317789357653</v>
      </c>
      <c r="I1153">
        <f t="shared" si="138"/>
        <v>416</v>
      </c>
      <c r="J1153" s="2">
        <f t="shared" si="143"/>
        <v>415</v>
      </c>
    </row>
    <row r="1154" spans="1:10" ht="12.75">
      <c r="A1154">
        <v>1123</v>
      </c>
      <c r="C1154" t="str">
        <f t="shared" si="136"/>
        <v>-</v>
      </c>
      <c r="D1154">
        <f t="shared" si="139"/>
        <v>2.212981241453105</v>
      </c>
      <c r="E1154">
        <f t="shared" si="140"/>
        <v>416.02317789357653</v>
      </c>
      <c r="F1154">
        <f t="shared" si="141"/>
        <v>0</v>
      </c>
      <c r="G1154">
        <f t="shared" si="137"/>
        <v>601</v>
      </c>
      <c r="H1154" s="2">
        <f t="shared" si="142"/>
        <v>416.02317789357653</v>
      </c>
      <c r="I1154">
        <f t="shared" si="138"/>
        <v>416</v>
      </c>
      <c r="J1154" s="2">
        <f t="shared" si="143"/>
        <v>415</v>
      </c>
    </row>
    <row r="1155" spans="1:10" ht="12.75">
      <c r="A1155">
        <v>1124</v>
      </c>
      <c r="C1155" t="str">
        <f t="shared" si="136"/>
        <v>-</v>
      </c>
      <c r="D1155">
        <f t="shared" si="139"/>
        <v>2.2146453341646795</v>
      </c>
      <c r="E1155">
        <f t="shared" si="140"/>
        <v>416.02317789357653</v>
      </c>
      <c r="F1155">
        <f t="shared" si="141"/>
        <v>0</v>
      </c>
      <c r="G1155">
        <f t="shared" si="137"/>
        <v>601</v>
      </c>
      <c r="H1155" s="2">
        <f t="shared" si="142"/>
        <v>416.02317789357653</v>
      </c>
      <c r="I1155">
        <f t="shared" si="138"/>
        <v>416</v>
      </c>
      <c r="J1155" s="2">
        <f t="shared" si="143"/>
        <v>415</v>
      </c>
    </row>
    <row r="1156" spans="1:10" ht="12.75">
      <c r="A1156">
        <v>1125</v>
      </c>
      <c r="C1156" t="str">
        <f t="shared" si="136"/>
        <v>-</v>
      </c>
      <c r="D1156">
        <f t="shared" si="139"/>
        <v>2.2163094268762538</v>
      </c>
      <c r="E1156">
        <f t="shared" si="140"/>
        <v>416.02317789357653</v>
      </c>
      <c r="F1156">
        <f t="shared" si="141"/>
        <v>0</v>
      </c>
      <c r="G1156">
        <f t="shared" si="137"/>
        <v>601</v>
      </c>
      <c r="H1156" s="2">
        <f t="shared" si="142"/>
        <v>416.02317789357653</v>
      </c>
      <c r="I1156">
        <f t="shared" si="138"/>
        <v>416</v>
      </c>
      <c r="J1156" s="2">
        <f t="shared" si="143"/>
        <v>415</v>
      </c>
    </row>
    <row r="1157" spans="1:10" ht="12.75">
      <c r="A1157">
        <v>1126</v>
      </c>
      <c r="C1157" t="str">
        <f t="shared" si="136"/>
        <v>-</v>
      </c>
      <c r="D1157">
        <f t="shared" si="139"/>
        <v>2.217973519587828</v>
      </c>
      <c r="E1157">
        <f t="shared" si="140"/>
        <v>416.02317789357653</v>
      </c>
      <c r="F1157">
        <f t="shared" si="141"/>
        <v>0</v>
      </c>
      <c r="G1157">
        <f t="shared" si="137"/>
        <v>601</v>
      </c>
      <c r="H1157" s="2">
        <f t="shared" si="142"/>
        <v>416.02317789357653</v>
      </c>
      <c r="I1157">
        <f t="shared" si="138"/>
        <v>416</v>
      </c>
      <c r="J1157" s="2">
        <f t="shared" si="143"/>
        <v>415</v>
      </c>
    </row>
    <row r="1158" spans="1:10" ht="12.75">
      <c r="A1158">
        <v>1127</v>
      </c>
      <c r="C1158" t="str">
        <f t="shared" si="136"/>
        <v>-</v>
      </c>
      <c r="D1158">
        <f t="shared" si="139"/>
        <v>2.2196376122994024</v>
      </c>
      <c r="E1158">
        <f t="shared" si="140"/>
        <v>416.02317789357653</v>
      </c>
      <c r="F1158">
        <f t="shared" si="141"/>
        <v>0</v>
      </c>
      <c r="G1158">
        <f t="shared" si="137"/>
        <v>601</v>
      </c>
      <c r="H1158" s="2">
        <f t="shared" si="142"/>
        <v>416.02317789357653</v>
      </c>
      <c r="I1158">
        <f t="shared" si="138"/>
        <v>416</v>
      </c>
      <c r="J1158" s="2">
        <f t="shared" si="143"/>
        <v>415</v>
      </c>
    </row>
    <row r="1159" spans="1:10" ht="12.75">
      <c r="A1159">
        <v>1128</v>
      </c>
      <c r="C1159" t="str">
        <f t="shared" si="136"/>
        <v>-</v>
      </c>
      <c r="D1159">
        <f t="shared" si="139"/>
        <v>2.2213017050109767</v>
      </c>
      <c r="E1159">
        <f t="shared" si="140"/>
        <v>416.02317789357653</v>
      </c>
      <c r="F1159">
        <f t="shared" si="141"/>
        <v>0</v>
      </c>
      <c r="G1159">
        <f t="shared" si="137"/>
        <v>601</v>
      </c>
      <c r="H1159" s="2">
        <f t="shared" si="142"/>
        <v>416.02317789357653</v>
      </c>
      <c r="I1159">
        <f t="shared" si="138"/>
        <v>416</v>
      </c>
      <c r="J1159" s="2">
        <f t="shared" si="143"/>
        <v>415</v>
      </c>
    </row>
    <row r="1160" spans="1:10" ht="12.75">
      <c r="A1160">
        <v>1129</v>
      </c>
      <c r="C1160" t="str">
        <f t="shared" si="136"/>
        <v>-</v>
      </c>
      <c r="D1160">
        <f t="shared" si="139"/>
        <v>2.222965797722551</v>
      </c>
      <c r="E1160">
        <f t="shared" si="140"/>
        <v>416.02317789357653</v>
      </c>
      <c r="F1160">
        <f t="shared" si="141"/>
        <v>0</v>
      </c>
      <c r="G1160">
        <f t="shared" si="137"/>
        <v>601</v>
      </c>
      <c r="H1160" s="2">
        <f t="shared" si="142"/>
        <v>416.02317789357653</v>
      </c>
      <c r="I1160">
        <f t="shared" si="138"/>
        <v>416</v>
      </c>
      <c r="J1160" s="2">
        <f t="shared" si="143"/>
        <v>415</v>
      </c>
    </row>
    <row r="1161" spans="1:10" ht="12.75">
      <c r="A1161">
        <v>1130</v>
      </c>
      <c r="C1161" t="str">
        <f t="shared" si="136"/>
        <v>-</v>
      </c>
      <c r="D1161">
        <f t="shared" si="139"/>
        <v>2.2246298904341253</v>
      </c>
      <c r="E1161">
        <f t="shared" si="140"/>
        <v>416.02317789357653</v>
      </c>
      <c r="F1161">
        <f t="shared" si="141"/>
        <v>0</v>
      </c>
      <c r="G1161">
        <f t="shared" si="137"/>
        <v>601</v>
      </c>
      <c r="H1161" s="2">
        <f t="shared" si="142"/>
        <v>416.02317789357653</v>
      </c>
      <c r="I1161">
        <f t="shared" si="138"/>
        <v>416</v>
      </c>
      <c r="J1161" s="2">
        <f t="shared" si="143"/>
        <v>415</v>
      </c>
    </row>
    <row r="1162" spans="1:10" ht="12.75">
      <c r="A1162">
        <v>1131</v>
      </c>
      <c r="C1162" t="str">
        <f t="shared" si="136"/>
        <v>-</v>
      </c>
      <c r="D1162">
        <f t="shared" si="139"/>
        <v>2.2262939831456996</v>
      </c>
      <c r="E1162">
        <f t="shared" si="140"/>
        <v>416.02317789357653</v>
      </c>
      <c r="F1162">
        <f t="shared" si="141"/>
        <v>0</v>
      </c>
      <c r="G1162">
        <f t="shared" si="137"/>
        <v>601</v>
      </c>
      <c r="H1162" s="2">
        <f t="shared" si="142"/>
        <v>416.02317789357653</v>
      </c>
      <c r="I1162">
        <f t="shared" si="138"/>
        <v>416</v>
      </c>
      <c r="J1162" s="2">
        <f t="shared" si="143"/>
        <v>415</v>
      </c>
    </row>
    <row r="1163" spans="1:10" ht="12.75">
      <c r="A1163">
        <v>1132</v>
      </c>
      <c r="C1163" t="str">
        <f t="shared" si="136"/>
        <v>-</v>
      </c>
      <c r="D1163">
        <f t="shared" si="139"/>
        <v>2.227958075857274</v>
      </c>
      <c r="E1163">
        <f t="shared" si="140"/>
        <v>416.02317789357653</v>
      </c>
      <c r="F1163">
        <f t="shared" si="141"/>
        <v>0</v>
      </c>
      <c r="G1163">
        <f t="shared" si="137"/>
        <v>601</v>
      </c>
      <c r="H1163" s="2">
        <f t="shared" si="142"/>
        <v>416.02317789357653</v>
      </c>
      <c r="I1163">
        <f t="shared" si="138"/>
        <v>416</v>
      </c>
      <c r="J1163" s="2">
        <f t="shared" si="143"/>
        <v>415</v>
      </c>
    </row>
    <row r="1164" spans="1:10" ht="12.75">
      <c r="A1164">
        <v>1133</v>
      </c>
      <c r="C1164" t="str">
        <f t="shared" si="136"/>
        <v>-</v>
      </c>
      <c r="D1164">
        <f t="shared" si="139"/>
        <v>2.229622168568848</v>
      </c>
      <c r="E1164">
        <f t="shared" si="140"/>
        <v>416.02317789357653</v>
      </c>
      <c r="F1164">
        <f t="shared" si="141"/>
        <v>0</v>
      </c>
      <c r="G1164">
        <f t="shared" si="137"/>
        <v>601</v>
      </c>
      <c r="H1164" s="2">
        <f t="shared" si="142"/>
        <v>416.02317789357653</v>
      </c>
      <c r="I1164">
        <f t="shared" si="138"/>
        <v>416</v>
      </c>
      <c r="J1164" s="2">
        <f t="shared" si="143"/>
        <v>415</v>
      </c>
    </row>
    <row r="1165" spans="1:10" ht="12.75">
      <c r="A1165">
        <v>1134</v>
      </c>
      <c r="C1165" t="str">
        <f t="shared" si="136"/>
        <v>-</v>
      </c>
      <c r="D1165">
        <f t="shared" si="139"/>
        <v>2.2312862612804225</v>
      </c>
      <c r="E1165">
        <f t="shared" si="140"/>
        <v>416.02317789357653</v>
      </c>
      <c r="F1165">
        <f t="shared" si="141"/>
        <v>0</v>
      </c>
      <c r="G1165">
        <f t="shared" si="137"/>
        <v>601</v>
      </c>
      <c r="H1165" s="2">
        <f t="shared" si="142"/>
        <v>416.02317789357653</v>
      </c>
      <c r="I1165">
        <f t="shared" si="138"/>
        <v>416</v>
      </c>
      <c r="J1165" s="2">
        <f t="shared" si="143"/>
        <v>415</v>
      </c>
    </row>
    <row r="1166" spans="1:10" ht="12.75">
      <c r="A1166">
        <v>1135</v>
      </c>
      <c r="C1166" t="str">
        <f t="shared" si="136"/>
        <v>-</v>
      </c>
      <c r="D1166">
        <f t="shared" si="139"/>
        <v>2.232950353991997</v>
      </c>
      <c r="E1166">
        <f t="shared" si="140"/>
        <v>416.02317789357653</v>
      </c>
      <c r="F1166">
        <f t="shared" si="141"/>
        <v>0</v>
      </c>
      <c r="G1166">
        <f t="shared" si="137"/>
        <v>601</v>
      </c>
      <c r="H1166" s="2">
        <f t="shared" si="142"/>
        <v>416.02317789357653</v>
      </c>
      <c r="I1166">
        <f t="shared" si="138"/>
        <v>416</v>
      </c>
      <c r="J1166" s="2">
        <f t="shared" si="143"/>
        <v>415</v>
      </c>
    </row>
    <row r="1167" spans="1:10" ht="12.75">
      <c r="A1167">
        <v>1136</v>
      </c>
      <c r="C1167" t="str">
        <f t="shared" si="136"/>
        <v>-</v>
      </c>
      <c r="D1167">
        <f t="shared" si="139"/>
        <v>2.234614446703571</v>
      </c>
      <c r="E1167">
        <f t="shared" si="140"/>
        <v>416.02317789357653</v>
      </c>
      <c r="F1167">
        <f t="shared" si="141"/>
        <v>0</v>
      </c>
      <c r="G1167">
        <f t="shared" si="137"/>
        <v>601</v>
      </c>
      <c r="H1167" s="2">
        <f t="shared" si="142"/>
        <v>416.02317789357653</v>
      </c>
      <c r="I1167">
        <f t="shared" si="138"/>
        <v>416</v>
      </c>
      <c r="J1167" s="2">
        <f t="shared" si="143"/>
        <v>415</v>
      </c>
    </row>
    <row r="1168" spans="1:10" ht="12.75">
      <c r="A1168">
        <v>1137</v>
      </c>
      <c r="C1168" t="str">
        <f t="shared" si="136"/>
        <v>-</v>
      </c>
      <c r="D1168">
        <f t="shared" si="139"/>
        <v>2.2362785394151454</v>
      </c>
      <c r="E1168">
        <f t="shared" si="140"/>
        <v>416.02317789357653</v>
      </c>
      <c r="F1168">
        <f t="shared" si="141"/>
        <v>0</v>
      </c>
      <c r="G1168">
        <f t="shared" si="137"/>
        <v>601</v>
      </c>
      <c r="H1168" s="2">
        <f t="shared" si="142"/>
        <v>416.02317789357653</v>
      </c>
      <c r="I1168">
        <f t="shared" si="138"/>
        <v>416</v>
      </c>
      <c r="J1168" s="2">
        <f t="shared" si="143"/>
        <v>415</v>
      </c>
    </row>
    <row r="1169" spans="1:10" ht="12.75">
      <c r="A1169">
        <v>1138</v>
      </c>
      <c r="C1169" t="str">
        <f t="shared" si="136"/>
        <v>-</v>
      </c>
      <c r="D1169">
        <f t="shared" si="139"/>
        <v>2.2379426321267197</v>
      </c>
      <c r="E1169">
        <f t="shared" si="140"/>
        <v>416.02317789357653</v>
      </c>
      <c r="F1169">
        <f t="shared" si="141"/>
        <v>0</v>
      </c>
      <c r="G1169">
        <f t="shared" si="137"/>
        <v>601</v>
      </c>
      <c r="H1169" s="2">
        <f t="shared" si="142"/>
        <v>416.02317789357653</v>
      </c>
      <c r="I1169">
        <f t="shared" si="138"/>
        <v>416</v>
      </c>
      <c r="J1169" s="2">
        <f t="shared" si="143"/>
        <v>415</v>
      </c>
    </row>
    <row r="1170" spans="1:10" ht="12.75">
      <c r="A1170">
        <v>1139</v>
      </c>
      <c r="C1170" t="str">
        <f t="shared" si="136"/>
        <v>-</v>
      </c>
      <c r="D1170">
        <f t="shared" si="139"/>
        <v>2.239606724838294</v>
      </c>
      <c r="E1170">
        <f t="shared" si="140"/>
        <v>416.02317789357653</v>
      </c>
      <c r="F1170">
        <f t="shared" si="141"/>
        <v>0</v>
      </c>
      <c r="G1170">
        <f t="shared" si="137"/>
        <v>601</v>
      </c>
      <c r="H1170" s="2">
        <f t="shared" si="142"/>
        <v>416.02317789357653</v>
      </c>
      <c r="I1170">
        <f t="shared" si="138"/>
        <v>416</v>
      </c>
      <c r="J1170" s="2">
        <f t="shared" si="143"/>
        <v>415</v>
      </c>
    </row>
    <row r="1171" spans="1:10" ht="12.75">
      <c r="A1171">
        <v>1140</v>
      </c>
      <c r="C1171" t="str">
        <f t="shared" si="136"/>
        <v>-</v>
      </c>
      <c r="D1171">
        <f t="shared" si="139"/>
        <v>2.2412708175498683</v>
      </c>
      <c r="E1171">
        <f t="shared" si="140"/>
        <v>416.02317789357653</v>
      </c>
      <c r="F1171">
        <f t="shared" si="141"/>
        <v>0</v>
      </c>
      <c r="G1171">
        <f t="shared" si="137"/>
        <v>601</v>
      </c>
      <c r="H1171" s="2">
        <f t="shared" si="142"/>
        <v>416.02317789357653</v>
      </c>
      <c r="I1171">
        <f t="shared" si="138"/>
        <v>416</v>
      </c>
      <c r="J1171" s="2">
        <f t="shared" si="143"/>
        <v>415</v>
      </c>
    </row>
    <row r="1172" spans="1:10" ht="12.75">
      <c r="A1172">
        <v>1141</v>
      </c>
      <c r="C1172" t="str">
        <f t="shared" si="136"/>
        <v>-</v>
      </c>
      <c r="D1172">
        <f t="shared" si="139"/>
        <v>2.2429349102614426</v>
      </c>
      <c r="E1172">
        <f t="shared" si="140"/>
        <v>416.02317789357653</v>
      </c>
      <c r="F1172">
        <f t="shared" si="141"/>
        <v>0</v>
      </c>
      <c r="G1172">
        <f t="shared" si="137"/>
        <v>601</v>
      </c>
      <c r="H1172" s="2">
        <f t="shared" si="142"/>
        <v>416.02317789357653</v>
      </c>
      <c r="I1172">
        <f t="shared" si="138"/>
        <v>416</v>
      </c>
      <c r="J1172" s="2">
        <f t="shared" si="143"/>
        <v>415</v>
      </c>
    </row>
    <row r="1173" spans="1:10" ht="12.75">
      <c r="A1173">
        <v>1142</v>
      </c>
      <c r="C1173" t="str">
        <f t="shared" si="136"/>
        <v>-</v>
      </c>
      <c r="D1173">
        <f t="shared" si="139"/>
        <v>2.244599002973017</v>
      </c>
      <c r="E1173">
        <f t="shared" si="140"/>
        <v>416.02317789357653</v>
      </c>
      <c r="F1173">
        <f t="shared" si="141"/>
        <v>0</v>
      </c>
      <c r="G1173">
        <f t="shared" si="137"/>
        <v>601</v>
      </c>
      <c r="H1173" s="2">
        <f t="shared" si="142"/>
        <v>416.02317789357653</v>
      </c>
      <c r="I1173">
        <f t="shared" si="138"/>
        <v>416</v>
      </c>
      <c r="J1173" s="2">
        <f t="shared" si="143"/>
        <v>415</v>
      </c>
    </row>
    <row r="1174" spans="1:10" ht="12.75">
      <c r="A1174">
        <v>1143</v>
      </c>
      <c r="C1174" t="str">
        <f t="shared" si="136"/>
        <v>-</v>
      </c>
      <c r="D1174">
        <f t="shared" si="139"/>
        <v>2.2462630956845913</v>
      </c>
      <c r="E1174">
        <f t="shared" si="140"/>
        <v>416.02317789357653</v>
      </c>
      <c r="F1174">
        <f t="shared" si="141"/>
        <v>0</v>
      </c>
      <c r="G1174">
        <f t="shared" si="137"/>
        <v>601</v>
      </c>
      <c r="H1174" s="2">
        <f t="shared" si="142"/>
        <v>416.02317789357653</v>
      </c>
      <c r="I1174">
        <f t="shared" si="138"/>
        <v>416</v>
      </c>
      <c r="J1174" s="2">
        <f t="shared" si="143"/>
        <v>415</v>
      </c>
    </row>
    <row r="1175" spans="1:10" ht="12.75">
      <c r="A1175">
        <v>1144</v>
      </c>
      <c r="C1175" t="str">
        <f t="shared" si="136"/>
        <v>-</v>
      </c>
      <c r="D1175">
        <f t="shared" si="139"/>
        <v>2.2479271883961656</v>
      </c>
      <c r="E1175">
        <f t="shared" si="140"/>
        <v>416.02317789357653</v>
      </c>
      <c r="F1175">
        <f t="shared" si="141"/>
        <v>0</v>
      </c>
      <c r="G1175">
        <f t="shared" si="137"/>
        <v>601</v>
      </c>
      <c r="H1175" s="2">
        <f t="shared" si="142"/>
        <v>416.02317789357653</v>
      </c>
      <c r="I1175">
        <f t="shared" si="138"/>
        <v>416</v>
      </c>
      <c r="J1175" s="2">
        <f t="shared" si="143"/>
        <v>415</v>
      </c>
    </row>
    <row r="1176" spans="1:10" ht="12.75">
      <c r="A1176">
        <v>1145</v>
      </c>
      <c r="C1176" t="str">
        <f t="shared" si="136"/>
        <v>-</v>
      </c>
      <c r="D1176">
        <f t="shared" si="139"/>
        <v>2.24959128110774</v>
      </c>
      <c r="E1176">
        <f t="shared" si="140"/>
        <v>416.02317789357653</v>
      </c>
      <c r="F1176">
        <f t="shared" si="141"/>
        <v>0</v>
      </c>
      <c r="G1176">
        <f t="shared" si="137"/>
        <v>601</v>
      </c>
      <c r="H1176" s="2">
        <f t="shared" si="142"/>
        <v>416.02317789357653</v>
      </c>
      <c r="I1176">
        <f t="shared" si="138"/>
        <v>416</v>
      </c>
      <c r="J1176" s="2">
        <f t="shared" si="143"/>
        <v>415</v>
      </c>
    </row>
    <row r="1177" spans="1:10" ht="12.75">
      <c r="A1177">
        <v>1146</v>
      </c>
      <c r="C1177" t="str">
        <f t="shared" si="136"/>
        <v>-</v>
      </c>
      <c r="D1177">
        <f t="shared" si="139"/>
        <v>2.251255373819314</v>
      </c>
      <c r="E1177">
        <f t="shared" si="140"/>
        <v>416.02317789357653</v>
      </c>
      <c r="F1177">
        <f t="shared" si="141"/>
        <v>0</v>
      </c>
      <c r="G1177">
        <f t="shared" si="137"/>
        <v>601</v>
      </c>
      <c r="H1177" s="2">
        <f t="shared" si="142"/>
        <v>416.02317789357653</v>
      </c>
      <c r="I1177">
        <f t="shared" si="138"/>
        <v>416</v>
      </c>
      <c r="J1177" s="2">
        <f t="shared" si="143"/>
        <v>415</v>
      </c>
    </row>
    <row r="1178" spans="1:10" ht="12.75">
      <c r="A1178">
        <v>1147</v>
      </c>
      <c r="C1178" t="str">
        <f t="shared" si="136"/>
        <v>-</v>
      </c>
      <c r="D1178">
        <f t="shared" si="139"/>
        <v>2.2529194665308885</v>
      </c>
      <c r="E1178">
        <f t="shared" si="140"/>
        <v>416.02317789357653</v>
      </c>
      <c r="F1178">
        <f t="shared" si="141"/>
        <v>0</v>
      </c>
      <c r="G1178">
        <f t="shared" si="137"/>
        <v>601</v>
      </c>
      <c r="H1178" s="2">
        <f t="shared" si="142"/>
        <v>416.02317789357653</v>
      </c>
      <c r="I1178">
        <f t="shared" si="138"/>
        <v>416</v>
      </c>
      <c r="J1178" s="2">
        <f t="shared" si="143"/>
        <v>415</v>
      </c>
    </row>
    <row r="1179" spans="1:10" ht="12.75">
      <c r="A1179">
        <v>1148</v>
      </c>
      <c r="C1179" t="str">
        <f t="shared" si="136"/>
        <v>-</v>
      </c>
      <c r="D1179">
        <f t="shared" si="139"/>
        <v>2.254583559242463</v>
      </c>
      <c r="E1179">
        <f t="shared" si="140"/>
        <v>416.02317789357653</v>
      </c>
      <c r="F1179">
        <f t="shared" si="141"/>
        <v>0</v>
      </c>
      <c r="G1179">
        <f t="shared" si="137"/>
        <v>601</v>
      </c>
      <c r="H1179" s="2">
        <f t="shared" si="142"/>
        <v>416.02317789357653</v>
      </c>
      <c r="I1179">
        <f t="shared" si="138"/>
        <v>416</v>
      </c>
      <c r="J1179" s="2">
        <f t="shared" si="143"/>
        <v>415</v>
      </c>
    </row>
    <row r="1180" spans="1:10" ht="12.75">
      <c r="A1180">
        <v>1149</v>
      </c>
      <c r="C1180" t="str">
        <f t="shared" si="136"/>
        <v>-</v>
      </c>
      <c r="D1180">
        <f t="shared" si="139"/>
        <v>2.256247651954037</v>
      </c>
      <c r="E1180">
        <f t="shared" si="140"/>
        <v>416.02317789357653</v>
      </c>
      <c r="F1180">
        <f t="shared" si="141"/>
        <v>0</v>
      </c>
      <c r="G1180">
        <f t="shared" si="137"/>
        <v>601</v>
      </c>
      <c r="H1180" s="2">
        <f t="shared" si="142"/>
        <v>416.02317789357653</v>
      </c>
      <c r="I1180">
        <f t="shared" si="138"/>
        <v>416</v>
      </c>
      <c r="J1180" s="2">
        <f t="shared" si="143"/>
        <v>415</v>
      </c>
    </row>
    <row r="1181" spans="1:10" ht="12.75">
      <c r="A1181">
        <v>1150</v>
      </c>
      <c r="C1181" t="str">
        <f t="shared" si="136"/>
        <v>-</v>
      </c>
      <c r="D1181">
        <f t="shared" si="139"/>
        <v>2.2579117446656114</v>
      </c>
      <c r="E1181">
        <f t="shared" si="140"/>
        <v>416.02317789357653</v>
      </c>
      <c r="F1181">
        <f t="shared" si="141"/>
        <v>0</v>
      </c>
      <c r="G1181">
        <f t="shared" si="137"/>
        <v>601</v>
      </c>
      <c r="H1181" s="2">
        <f t="shared" si="142"/>
        <v>416.02317789357653</v>
      </c>
      <c r="I1181">
        <f t="shared" si="138"/>
        <v>416</v>
      </c>
      <c r="J1181" s="2">
        <f t="shared" si="143"/>
        <v>415</v>
      </c>
    </row>
    <row r="1182" spans="1:10" ht="12.75">
      <c r="A1182">
        <v>1151</v>
      </c>
      <c r="C1182" t="str">
        <f t="shared" si="136"/>
        <v>-</v>
      </c>
      <c r="D1182">
        <f t="shared" si="139"/>
        <v>2.2595758373771857</v>
      </c>
      <c r="E1182">
        <f t="shared" si="140"/>
        <v>416.02317789357653</v>
      </c>
      <c r="F1182">
        <f t="shared" si="141"/>
        <v>0</v>
      </c>
      <c r="G1182">
        <f t="shared" si="137"/>
        <v>601</v>
      </c>
      <c r="H1182" s="2">
        <f t="shared" si="142"/>
        <v>416.02317789357653</v>
      </c>
      <c r="I1182">
        <f t="shared" si="138"/>
        <v>416</v>
      </c>
      <c r="J1182" s="2">
        <f t="shared" si="143"/>
        <v>415</v>
      </c>
    </row>
    <row r="1183" spans="1:10" ht="12.75">
      <c r="A1183">
        <v>1152</v>
      </c>
      <c r="C1183" t="str">
        <f t="shared" si="136"/>
        <v>-</v>
      </c>
      <c r="D1183">
        <f t="shared" si="139"/>
        <v>2.26123993008876</v>
      </c>
      <c r="E1183">
        <f t="shared" si="140"/>
        <v>416.02317789357653</v>
      </c>
      <c r="F1183">
        <f t="shared" si="141"/>
        <v>0</v>
      </c>
      <c r="G1183">
        <f t="shared" si="137"/>
        <v>601</v>
      </c>
      <c r="H1183" s="2">
        <f t="shared" si="142"/>
        <v>416.02317789357653</v>
      </c>
      <c r="I1183">
        <f t="shared" si="138"/>
        <v>416</v>
      </c>
      <c r="J1183" s="2">
        <f t="shared" si="143"/>
        <v>415</v>
      </c>
    </row>
    <row r="1184" spans="1:10" ht="12.75">
      <c r="A1184">
        <v>1153</v>
      </c>
      <c r="C1184" t="str">
        <f t="shared" si="136"/>
        <v>-</v>
      </c>
      <c r="D1184">
        <f t="shared" si="139"/>
        <v>2.2629040228003343</v>
      </c>
      <c r="E1184">
        <f t="shared" si="140"/>
        <v>416.02317789357653</v>
      </c>
      <c r="F1184">
        <f t="shared" si="141"/>
        <v>0</v>
      </c>
      <c r="G1184">
        <f t="shared" si="137"/>
        <v>601</v>
      </c>
      <c r="H1184" s="2">
        <f t="shared" si="142"/>
        <v>416.02317789357653</v>
      </c>
      <c r="I1184">
        <f t="shared" si="138"/>
        <v>416</v>
      </c>
      <c r="J1184" s="2">
        <f t="shared" si="143"/>
        <v>415</v>
      </c>
    </row>
    <row r="1185" spans="1:10" ht="12.75">
      <c r="A1185">
        <v>1154</v>
      </c>
      <c r="C1185" t="str">
        <f aca="true" t="shared" si="144" ref="C1185:C1248">IF(A1185&lt;=($E$7*$F$1),IF(A1185&gt;($E$1-$E$10*$F$1),"D","A"),IF(A1185&gt;($E$1-$E$10*$F$1),"D","-"))</f>
        <v>-</v>
      </c>
      <c r="D1185">
        <f t="shared" si="139"/>
        <v>2.2645681155119086</v>
      </c>
      <c r="E1185">
        <f t="shared" si="140"/>
        <v>416.02317789357653</v>
      </c>
      <c r="F1185">
        <f t="shared" si="141"/>
        <v>0</v>
      </c>
      <c r="G1185">
        <f aca="true" t="shared" si="145" ref="G1185:G1248">ROUND($E$13/E1185,0)</f>
        <v>601</v>
      </c>
      <c r="H1185" s="2">
        <f t="shared" si="142"/>
        <v>416.02317789357653</v>
      </c>
      <c r="I1185">
        <f aca="true" t="shared" si="146" ref="I1185:I1248">ROUND(H1185,0)</f>
        <v>416</v>
      </c>
      <c r="J1185" s="2">
        <f t="shared" si="143"/>
        <v>415</v>
      </c>
    </row>
    <row r="1186" spans="1:10" ht="12.75">
      <c r="A1186">
        <v>1155</v>
      </c>
      <c r="C1186" t="str">
        <f t="shared" si="144"/>
        <v>-</v>
      </c>
      <c r="D1186">
        <f aca="true" t="shared" si="147" ref="D1186:D1249">D1185+E1186/$E$13</f>
        <v>2.266232208223483</v>
      </c>
      <c r="E1186">
        <f aca="true" t="shared" si="148" ref="E1186:E1249">E1185*(1+F1186+1.5*F1186*F1186)</f>
        <v>416.02317789357653</v>
      </c>
      <c r="F1186">
        <f aca="true" t="shared" si="149" ref="F1186:F1249">IF(C1186="A",$E$14*E1185*E1185*IF(C1185="A",-1,IF(C1185="-",0,1)),$E$15*E1185*E1185*IF(C1185="A",-1,IF(C1185="-",0,1)))</f>
        <v>0</v>
      </c>
      <c r="G1186">
        <f t="shared" si="145"/>
        <v>601</v>
      </c>
      <c r="H1186" s="2">
        <f aca="true" t="shared" si="150" ref="H1186:H1249">H1185*(1+F1186+1.5*(F1186*F1186))</f>
        <v>416.02317789357653</v>
      </c>
      <c r="I1186">
        <f t="shared" si="146"/>
        <v>416</v>
      </c>
      <c r="J1186" s="2">
        <f aca="true" t="shared" si="151" ref="J1186:J1249">ROUND(J1185*(1+F1186+1.5*(F1186*F1186)),0)</f>
        <v>415</v>
      </c>
    </row>
    <row r="1187" spans="1:10" ht="12.75">
      <c r="A1187">
        <v>1156</v>
      </c>
      <c r="C1187" t="str">
        <f t="shared" si="144"/>
        <v>-</v>
      </c>
      <c r="D1187">
        <f t="shared" si="147"/>
        <v>2.2678963009350572</v>
      </c>
      <c r="E1187">
        <f t="shared" si="148"/>
        <v>416.02317789357653</v>
      </c>
      <c r="F1187">
        <f t="shared" si="149"/>
        <v>0</v>
      </c>
      <c r="G1187">
        <f t="shared" si="145"/>
        <v>601</v>
      </c>
      <c r="H1187" s="2">
        <f t="shared" si="150"/>
        <v>416.02317789357653</v>
      </c>
      <c r="I1187">
        <f t="shared" si="146"/>
        <v>416</v>
      </c>
      <c r="J1187" s="2">
        <f t="shared" si="151"/>
        <v>415</v>
      </c>
    </row>
    <row r="1188" spans="1:10" ht="12.75">
      <c r="A1188">
        <v>1157</v>
      </c>
      <c r="C1188" t="str">
        <f t="shared" si="144"/>
        <v>-</v>
      </c>
      <c r="D1188">
        <f t="shared" si="147"/>
        <v>2.2695603936466315</v>
      </c>
      <c r="E1188">
        <f t="shared" si="148"/>
        <v>416.02317789357653</v>
      </c>
      <c r="F1188">
        <f t="shared" si="149"/>
        <v>0</v>
      </c>
      <c r="G1188">
        <f t="shared" si="145"/>
        <v>601</v>
      </c>
      <c r="H1188" s="2">
        <f t="shared" si="150"/>
        <v>416.02317789357653</v>
      </c>
      <c r="I1188">
        <f t="shared" si="146"/>
        <v>416</v>
      </c>
      <c r="J1188" s="2">
        <f t="shared" si="151"/>
        <v>415</v>
      </c>
    </row>
    <row r="1189" spans="1:10" ht="12.75">
      <c r="A1189">
        <v>1158</v>
      </c>
      <c r="C1189" t="str">
        <f t="shared" si="144"/>
        <v>-</v>
      </c>
      <c r="D1189">
        <f t="shared" si="147"/>
        <v>2.271224486358206</v>
      </c>
      <c r="E1189">
        <f t="shared" si="148"/>
        <v>416.02317789357653</v>
      </c>
      <c r="F1189">
        <f t="shared" si="149"/>
        <v>0</v>
      </c>
      <c r="G1189">
        <f t="shared" si="145"/>
        <v>601</v>
      </c>
      <c r="H1189" s="2">
        <f t="shared" si="150"/>
        <v>416.02317789357653</v>
      </c>
      <c r="I1189">
        <f t="shared" si="146"/>
        <v>416</v>
      </c>
      <c r="J1189" s="2">
        <f t="shared" si="151"/>
        <v>415</v>
      </c>
    </row>
    <row r="1190" spans="1:10" ht="12.75">
      <c r="A1190">
        <v>1159</v>
      </c>
      <c r="C1190" t="str">
        <f t="shared" si="144"/>
        <v>-</v>
      </c>
      <c r="D1190">
        <f t="shared" si="147"/>
        <v>2.27288857906978</v>
      </c>
      <c r="E1190">
        <f t="shared" si="148"/>
        <v>416.02317789357653</v>
      </c>
      <c r="F1190">
        <f t="shared" si="149"/>
        <v>0</v>
      </c>
      <c r="G1190">
        <f t="shared" si="145"/>
        <v>601</v>
      </c>
      <c r="H1190" s="2">
        <f t="shared" si="150"/>
        <v>416.02317789357653</v>
      </c>
      <c r="I1190">
        <f t="shared" si="146"/>
        <v>416</v>
      </c>
      <c r="J1190" s="2">
        <f t="shared" si="151"/>
        <v>415</v>
      </c>
    </row>
    <row r="1191" spans="1:10" ht="12.75">
      <c r="A1191">
        <v>1160</v>
      </c>
      <c r="C1191" t="str">
        <f t="shared" si="144"/>
        <v>-</v>
      </c>
      <c r="D1191">
        <f t="shared" si="147"/>
        <v>2.2745526717813545</v>
      </c>
      <c r="E1191">
        <f t="shared" si="148"/>
        <v>416.02317789357653</v>
      </c>
      <c r="F1191">
        <f t="shared" si="149"/>
        <v>0</v>
      </c>
      <c r="G1191">
        <f t="shared" si="145"/>
        <v>601</v>
      </c>
      <c r="H1191" s="2">
        <f t="shared" si="150"/>
        <v>416.02317789357653</v>
      </c>
      <c r="I1191">
        <f t="shared" si="146"/>
        <v>416</v>
      </c>
      <c r="J1191" s="2">
        <f t="shared" si="151"/>
        <v>415</v>
      </c>
    </row>
    <row r="1192" spans="1:10" ht="12.75">
      <c r="A1192">
        <v>1161</v>
      </c>
      <c r="C1192" t="str">
        <f t="shared" si="144"/>
        <v>-</v>
      </c>
      <c r="D1192">
        <f t="shared" si="147"/>
        <v>2.2762167644929288</v>
      </c>
      <c r="E1192">
        <f t="shared" si="148"/>
        <v>416.02317789357653</v>
      </c>
      <c r="F1192">
        <f t="shared" si="149"/>
        <v>0</v>
      </c>
      <c r="G1192">
        <f t="shared" si="145"/>
        <v>601</v>
      </c>
      <c r="H1192" s="2">
        <f t="shared" si="150"/>
        <v>416.02317789357653</v>
      </c>
      <c r="I1192">
        <f t="shared" si="146"/>
        <v>416</v>
      </c>
      <c r="J1192" s="2">
        <f t="shared" si="151"/>
        <v>415</v>
      </c>
    </row>
    <row r="1193" spans="1:10" ht="12.75">
      <c r="A1193">
        <v>1162</v>
      </c>
      <c r="C1193" t="str">
        <f t="shared" si="144"/>
        <v>-</v>
      </c>
      <c r="D1193">
        <f t="shared" si="147"/>
        <v>2.277880857204503</v>
      </c>
      <c r="E1193">
        <f t="shared" si="148"/>
        <v>416.02317789357653</v>
      </c>
      <c r="F1193">
        <f t="shared" si="149"/>
        <v>0</v>
      </c>
      <c r="G1193">
        <f t="shared" si="145"/>
        <v>601</v>
      </c>
      <c r="H1193" s="2">
        <f t="shared" si="150"/>
        <v>416.02317789357653</v>
      </c>
      <c r="I1193">
        <f t="shared" si="146"/>
        <v>416</v>
      </c>
      <c r="J1193" s="2">
        <f t="shared" si="151"/>
        <v>415</v>
      </c>
    </row>
    <row r="1194" spans="1:10" ht="12.75">
      <c r="A1194">
        <v>1163</v>
      </c>
      <c r="C1194" t="str">
        <f t="shared" si="144"/>
        <v>-</v>
      </c>
      <c r="D1194">
        <f t="shared" si="147"/>
        <v>2.2795449499160774</v>
      </c>
      <c r="E1194">
        <f t="shared" si="148"/>
        <v>416.02317789357653</v>
      </c>
      <c r="F1194">
        <f t="shared" si="149"/>
        <v>0</v>
      </c>
      <c r="G1194">
        <f t="shared" si="145"/>
        <v>601</v>
      </c>
      <c r="H1194" s="2">
        <f t="shared" si="150"/>
        <v>416.02317789357653</v>
      </c>
      <c r="I1194">
        <f t="shared" si="146"/>
        <v>416</v>
      </c>
      <c r="J1194" s="2">
        <f t="shared" si="151"/>
        <v>415</v>
      </c>
    </row>
    <row r="1195" spans="1:10" ht="12.75">
      <c r="A1195">
        <v>1164</v>
      </c>
      <c r="C1195" t="str">
        <f t="shared" si="144"/>
        <v>-</v>
      </c>
      <c r="D1195">
        <f t="shared" si="147"/>
        <v>2.2812090426276517</v>
      </c>
      <c r="E1195">
        <f t="shared" si="148"/>
        <v>416.02317789357653</v>
      </c>
      <c r="F1195">
        <f t="shared" si="149"/>
        <v>0</v>
      </c>
      <c r="G1195">
        <f t="shared" si="145"/>
        <v>601</v>
      </c>
      <c r="H1195" s="2">
        <f t="shared" si="150"/>
        <v>416.02317789357653</v>
      </c>
      <c r="I1195">
        <f t="shared" si="146"/>
        <v>416</v>
      </c>
      <c r="J1195" s="2">
        <f t="shared" si="151"/>
        <v>415</v>
      </c>
    </row>
    <row r="1196" spans="1:10" ht="12.75">
      <c r="A1196">
        <v>1165</v>
      </c>
      <c r="C1196" t="str">
        <f t="shared" si="144"/>
        <v>-</v>
      </c>
      <c r="D1196">
        <f t="shared" si="147"/>
        <v>2.282873135339226</v>
      </c>
      <c r="E1196">
        <f t="shared" si="148"/>
        <v>416.02317789357653</v>
      </c>
      <c r="F1196">
        <f t="shared" si="149"/>
        <v>0</v>
      </c>
      <c r="G1196">
        <f t="shared" si="145"/>
        <v>601</v>
      </c>
      <c r="H1196" s="2">
        <f t="shared" si="150"/>
        <v>416.02317789357653</v>
      </c>
      <c r="I1196">
        <f t="shared" si="146"/>
        <v>416</v>
      </c>
      <c r="J1196" s="2">
        <f t="shared" si="151"/>
        <v>415</v>
      </c>
    </row>
    <row r="1197" spans="1:10" ht="12.75">
      <c r="A1197">
        <v>1166</v>
      </c>
      <c r="C1197" t="str">
        <f t="shared" si="144"/>
        <v>-</v>
      </c>
      <c r="D1197">
        <f t="shared" si="147"/>
        <v>2.2845372280508003</v>
      </c>
      <c r="E1197">
        <f t="shared" si="148"/>
        <v>416.02317789357653</v>
      </c>
      <c r="F1197">
        <f t="shared" si="149"/>
        <v>0</v>
      </c>
      <c r="G1197">
        <f t="shared" si="145"/>
        <v>601</v>
      </c>
      <c r="H1197" s="2">
        <f t="shared" si="150"/>
        <v>416.02317789357653</v>
      </c>
      <c r="I1197">
        <f t="shared" si="146"/>
        <v>416</v>
      </c>
      <c r="J1197" s="2">
        <f t="shared" si="151"/>
        <v>415</v>
      </c>
    </row>
    <row r="1198" spans="1:10" ht="12.75">
      <c r="A1198">
        <v>1167</v>
      </c>
      <c r="C1198" t="str">
        <f t="shared" si="144"/>
        <v>-</v>
      </c>
      <c r="D1198">
        <f t="shared" si="147"/>
        <v>2.2862013207623746</v>
      </c>
      <c r="E1198">
        <f t="shared" si="148"/>
        <v>416.02317789357653</v>
      </c>
      <c r="F1198">
        <f t="shared" si="149"/>
        <v>0</v>
      </c>
      <c r="G1198">
        <f t="shared" si="145"/>
        <v>601</v>
      </c>
      <c r="H1198" s="2">
        <f t="shared" si="150"/>
        <v>416.02317789357653</v>
      </c>
      <c r="I1198">
        <f t="shared" si="146"/>
        <v>416</v>
      </c>
      <c r="J1198" s="2">
        <f t="shared" si="151"/>
        <v>415</v>
      </c>
    </row>
    <row r="1199" spans="1:10" ht="12.75">
      <c r="A1199">
        <v>1168</v>
      </c>
      <c r="C1199" t="str">
        <f t="shared" si="144"/>
        <v>-</v>
      </c>
      <c r="D1199">
        <f t="shared" si="147"/>
        <v>2.287865413473949</v>
      </c>
      <c r="E1199">
        <f t="shared" si="148"/>
        <v>416.02317789357653</v>
      </c>
      <c r="F1199">
        <f t="shared" si="149"/>
        <v>0</v>
      </c>
      <c r="G1199">
        <f t="shared" si="145"/>
        <v>601</v>
      </c>
      <c r="H1199" s="2">
        <f t="shared" si="150"/>
        <v>416.02317789357653</v>
      </c>
      <c r="I1199">
        <f t="shared" si="146"/>
        <v>416</v>
      </c>
      <c r="J1199" s="2">
        <f t="shared" si="151"/>
        <v>415</v>
      </c>
    </row>
    <row r="1200" spans="1:10" ht="12.75">
      <c r="A1200">
        <v>1169</v>
      </c>
      <c r="C1200" t="str">
        <f t="shared" si="144"/>
        <v>-</v>
      </c>
      <c r="D1200">
        <f t="shared" si="147"/>
        <v>2.289529506185523</v>
      </c>
      <c r="E1200">
        <f t="shared" si="148"/>
        <v>416.02317789357653</v>
      </c>
      <c r="F1200">
        <f t="shared" si="149"/>
        <v>0</v>
      </c>
      <c r="G1200">
        <f t="shared" si="145"/>
        <v>601</v>
      </c>
      <c r="H1200" s="2">
        <f t="shared" si="150"/>
        <v>416.02317789357653</v>
      </c>
      <c r="I1200">
        <f t="shared" si="146"/>
        <v>416</v>
      </c>
      <c r="J1200" s="2">
        <f t="shared" si="151"/>
        <v>415</v>
      </c>
    </row>
    <row r="1201" spans="1:10" ht="12.75">
      <c r="A1201">
        <v>1170</v>
      </c>
      <c r="C1201" t="str">
        <f t="shared" si="144"/>
        <v>-</v>
      </c>
      <c r="D1201">
        <f t="shared" si="147"/>
        <v>2.2911935988970975</v>
      </c>
      <c r="E1201">
        <f t="shared" si="148"/>
        <v>416.02317789357653</v>
      </c>
      <c r="F1201">
        <f t="shared" si="149"/>
        <v>0</v>
      </c>
      <c r="G1201">
        <f t="shared" si="145"/>
        <v>601</v>
      </c>
      <c r="H1201" s="2">
        <f t="shared" si="150"/>
        <v>416.02317789357653</v>
      </c>
      <c r="I1201">
        <f t="shared" si="146"/>
        <v>416</v>
      </c>
      <c r="J1201" s="2">
        <f t="shared" si="151"/>
        <v>415</v>
      </c>
    </row>
    <row r="1202" spans="1:10" ht="12.75">
      <c r="A1202">
        <v>1171</v>
      </c>
      <c r="C1202" t="str">
        <f t="shared" si="144"/>
        <v>-</v>
      </c>
      <c r="D1202">
        <f t="shared" si="147"/>
        <v>2.292857691608672</v>
      </c>
      <c r="E1202">
        <f t="shared" si="148"/>
        <v>416.02317789357653</v>
      </c>
      <c r="F1202">
        <f t="shared" si="149"/>
        <v>0</v>
      </c>
      <c r="G1202">
        <f t="shared" si="145"/>
        <v>601</v>
      </c>
      <c r="H1202" s="2">
        <f t="shared" si="150"/>
        <v>416.02317789357653</v>
      </c>
      <c r="I1202">
        <f t="shared" si="146"/>
        <v>416</v>
      </c>
      <c r="J1202" s="2">
        <f t="shared" si="151"/>
        <v>415</v>
      </c>
    </row>
    <row r="1203" spans="1:10" ht="12.75">
      <c r="A1203">
        <v>1172</v>
      </c>
      <c r="C1203" t="str">
        <f t="shared" si="144"/>
        <v>-</v>
      </c>
      <c r="D1203">
        <f t="shared" si="147"/>
        <v>2.294521784320246</v>
      </c>
      <c r="E1203">
        <f t="shared" si="148"/>
        <v>416.02317789357653</v>
      </c>
      <c r="F1203">
        <f t="shared" si="149"/>
        <v>0</v>
      </c>
      <c r="G1203">
        <f t="shared" si="145"/>
        <v>601</v>
      </c>
      <c r="H1203" s="2">
        <f t="shared" si="150"/>
        <v>416.02317789357653</v>
      </c>
      <c r="I1203">
        <f t="shared" si="146"/>
        <v>416</v>
      </c>
      <c r="J1203" s="2">
        <f t="shared" si="151"/>
        <v>415</v>
      </c>
    </row>
    <row r="1204" spans="1:10" ht="12.75">
      <c r="A1204">
        <v>1173</v>
      </c>
      <c r="C1204" t="str">
        <f t="shared" si="144"/>
        <v>-</v>
      </c>
      <c r="D1204">
        <f t="shared" si="147"/>
        <v>2.2961858770318204</v>
      </c>
      <c r="E1204">
        <f t="shared" si="148"/>
        <v>416.02317789357653</v>
      </c>
      <c r="F1204">
        <f t="shared" si="149"/>
        <v>0</v>
      </c>
      <c r="G1204">
        <f t="shared" si="145"/>
        <v>601</v>
      </c>
      <c r="H1204" s="2">
        <f t="shared" si="150"/>
        <v>416.02317789357653</v>
      </c>
      <c r="I1204">
        <f t="shared" si="146"/>
        <v>416</v>
      </c>
      <c r="J1204" s="2">
        <f t="shared" si="151"/>
        <v>415</v>
      </c>
    </row>
    <row r="1205" spans="1:10" ht="12.75">
      <c r="A1205">
        <v>1174</v>
      </c>
      <c r="C1205" t="str">
        <f t="shared" si="144"/>
        <v>-</v>
      </c>
      <c r="D1205">
        <f t="shared" si="147"/>
        <v>2.2978499697433947</v>
      </c>
      <c r="E1205">
        <f t="shared" si="148"/>
        <v>416.02317789357653</v>
      </c>
      <c r="F1205">
        <f t="shared" si="149"/>
        <v>0</v>
      </c>
      <c r="G1205">
        <f t="shared" si="145"/>
        <v>601</v>
      </c>
      <c r="H1205" s="2">
        <f t="shared" si="150"/>
        <v>416.02317789357653</v>
      </c>
      <c r="I1205">
        <f t="shared" si="146"/>
        <v>416</v>
      </c>
      <c r="J1205" s="2">
        <f t="shared" si="151"/>
        <v>415</v>
      </c>
    </row>
    <row r="1206" spans="1:10" ht="12.75">
      <c r="A1206">
        <v>1175</v>
      </c>
      <c r="C1206" t="str">
        <f t="shared" si="144"/>
        <v>-</v>
      </c>
      <c r="D1206">
        <f t="shared" si="147"/>
        <v>2.299514062454969</v>
      </c>
      <c r="E1206">
        <f t="shared" si="148"/>
        <v>416.02317789357653</v>
      </c>
      <c r="F1206">
        <f t="shared" si="149"/>
        <v>0</v>
      </c>
      <c r="G1206">
        <f t="shared" si="145"/>
        <v>601</v>
      </c>
      <c r="H1206" s="2">
        <f t="shared" si="150"/>
        <v>416.02317789357653</v>
      </c>
      <c r="I1206">
        <f t="shared" si="146"/>
        <v>416</v>
      </c>
      <c r="J1206" s="2">
        <f t="shared" si="151"/>
        <v>415</v>
      </c>
    </row>
    <row r="1207" spans="1:10" ht="12.75">
      <c r="A1207">
        <v>1176</v>
      </c>
      <c r="C1207" t="str">
        <f t="shared" si="144"/>
        <v>-</v>
      </c>
      <c r="D1207">
        <f t="shared" si="147"/>
        <v>2.3011781551665433</v>
      </c>
      <c r="E1207">
        <f t="shared" si="148"/>
        <v>416.02317789357653</v>
      </c>
      <c r="F1207">
        <f t="shared" si="149"/>
        <v>0</v>
      </c>
      <c r="G1207">
        <f t="shared" si="145"/>
        <v>601</v>
      </c>
      <c r="H1207" s="2">
        <f t="shared" si="150"/>
        <v>416.02317789357653</v>
      </c>
      <c r="I1207">
        <f t="shared" si="146"/>
        <v>416</v>
      </c>
      <c r="J1207" s="2">
        <f t="shared" si="151"/>
        <v>415</v>
      </c>
    </row>
    <row r="1208" spans="1:10" ht="12.75">
      <c r="A1208">
        <v>1177</v>
      </c>
      <c r="C1208" t="str">
        <f t="shared" si="144"/>
        <v>-</v>
      </c>
      <c r="D1208">
        <f t="shared" si="147"/>
        <v>2.3028422478781176</v>
      </c>
      <c r="E1208">
        <f t="shared" si="148"/>
        <v>416.02317789357653</v>
      </c>
      <c r="F1208">
        <f t="shared" si="149"/>
        <v>0</v>
      </c>
      <c r="G1208">
        <f t="shared" si="145"/>
        <v>601</v>
      </c>
      <c r="H1208" s="2">
        <f t="shared" si="150"/>
        <v>416.02317789357653</v>
      </c>
      <c r="I1208">
        <f t="shared" si="146"/>
        <v>416</v>
      </c>
      <c r="J1208" s="2">
        <f t="shared" si="151"/>
        <v>415</v>
      </c>
    </row>
    <row r="1209" spans="1:10" ht="12.75">
      <c r="A1209">
        <v>1178</v>
      </c>
      <c r="C1209" t="str">
        <f t="shared" si="144"/>
        <v>-</v>
      </c>
      <c r="D1209">
        <f t="shared" si="147"/>
        <v>2.304506340589692</v>
      </c>
      <c r="E1209">
        <f t="shared" si="148"/>
        <v>416.02317789357653</v>
      </c>
      <c r="F1209">
        <f t="shared" si="149"/>
        <v>0</v>
      </c>
      <c r="G1209">
        <f t="shared" si="145"/>
        <v>601</v>
      </c>
      <c r="H1209" s="2">
        <f t="shared" si="150"/>
        <v>416.02317789357653</v>
      </c>
      <c r="I1209">
        <f t="shared" si="146"/>
        <v>416</v>
      </c>
      <c r="J1209" s="2">
        <f t="shared" si="151"/>
        <v>415</v>
      </c>
    </row>
    <row r="1210" spans="1:10" ht="12.75">
      <c r="A1210">
        <v>1179</v>
      </c>
      <c r="C1210" t="str">
        <f t="shared" si="144"/>
        <v>-</v>
      </c>
      <c r="D1210">
        <f t="shared" si="147"/>
        <v>2.3061704333012663</v>
      </c>
      <c r="E1210">
        <f t="shared" si="148"/>
        <v>416.02317789357653</v>
      </c>
      <c r="F1210">
        <f t="shared" si="149"/>
        <v>0</v>
      </c>
      <c r="G1210">
        <f t="shared" si="145"/>
        <v>601</v>
      </c>
      <c r="H1210" s="2">
        <f t="shared" si="150"/>
        <v>416.02317789357653</v>
      </c>
      <c r="I1210">
        <f t="shared" si="146"/>
        <v>416</v>
      </c>
      <c r="J1210" s="2">
        <f t="shared" si="151"/>
        <v>415</v>
      </c>
    </row>
    <row r="1211" spans="1:10" ht="12.75">
      <c r="A1211">
        <v>1180</v>
      </c>
      <c r="C1211" t="str">
        <f t="shared" si="144"/>
        <v>-</v>
      </c>
      <c r="D1211">
        <f t="shared" si="147"/>
        <v>2.3078345260128406</v>
      </c>
      <c r="E1211">
        <f t="shared" si="148"/>
        <v>416.02317789357653</v>
      </c>
      <c r="F1211">
        <f t="shared" si="149"/>
        <v>0</v>
      </c>
      <c r="G1211">
        <f t="shared" si="145"/>
        <v>601</v>
      </c>
      <c r="H1211" s="2">
        <f t="shared" si="150"/>
        <v>416.02317789357653</v>
      </c>
      <c r="I1211">
        <f t="shared" si="146"/>
        <v>416</v>
      </c>
      <c r="J1211" s="2">
        <f t="shared" si="151"/>
        <v>415</v>
      </c>
    </row>
    <row r="1212" spans="1:10" ht="12.75">
      <c r="A1212">
        <v>1181</v>
      </c>
      <c r="C1212" t="str">
        <f t="shared" si="144"/>
        <v>-</v>
      </c>
      <c r="D1212">
        <f t="shared" si="147"/>
        <v>2.309498618724415</v>
      </c>
      <c r="E1212">
        <f t="shared" si="148"/>
        <v>416.02317789357653</v>
      </c>
      <c r="F1212">
        <f t="shared" si="149"/>
        <v>0</v>
      </c>
      <c r="G1212">
        <f t="shared" si="145"/>
        <v>601</v>
      </c>
      <c r="H1212" s="2">
        <f t="shared" si="150"/>
        <v>416.02317789357653</v>
      </c>
      <c r="I1212">
        <f t="shared" si="146"/>
        <v>416</v>
      </c>
      <c r="J1212" s="2">
        <f t="shared" si="151"/>
        <v>415</v>
      </c>
    </row>
    <row r="1213" spans="1:10" ht="12.75">
      <c r="A1213">
        <v>1182</v>
      </c>
      <c r="C1213" t="str">
        <f t="shared" si="144"/>
        <v>-</v>
      </c>
      <c r="D1213">
        <f t="shared" si="147"/>
        <v>2.311162711435989</v>
      </c>
      <c r="E1213">
        <f t="shared" si="148"/>
        <v>416.02317789357653</v>
      </c>
      <c r="F1213">
        <f t="shared" si="149"/>
        <v>0</v>
      </c>
      <c r="G1213">
        <f t="shared" si="145"/>
        <v>601</v>
      </c>
      <c r="H1213" s="2">
        <f t="shared" si="150"/>
        <v>416.02317789357653</v>
      </c>
      <c r="I1213">
        <f t="shared" si="146"/>
        <v>416</v>
      </c>
      <c r="J1213" s="2">
        <f t="shared" si="151"/>
        <v>415</v>
      </c>
    </row>
    <row r="1214" spans="1:10" ht="12.75">
      <c r="A1214">
        <v>1183</v>
      </c>
      <c r="C1214" t="str">
        <f t="shared" si="144"/>
        <v>-</v>
      </c>
      <c r="D1214">
        <f t="shared" si="147"/>
        <v>2.3128268041475635</v>
      </c>
      <c r="E1214">
        <f t="shared" si="148"/>
        <v>416.02317789357653</v>
      </c>
      <c r="F1214">
        <f t="shared" si="149"/>
        <v>0</v>
      </c>
      <c r="G1214">
        <f t="shared" si="145"/>
        <v>601</v>
      </c>
      <c r="H1214" s="2">
        <f t="shared" si="150"/>
        <v>416.02317789357653</v>
      </c>
      <c r="I1214">
        <f t="shared" si="146"/>
        <v>416</v>
      </c>
      <c r="J1214" s="2">
        <f t="shared" si="151"/>
        <v>415</v>
      </c>
    </row>
    <row r="1215" spans="1:10" ht="12.75">
      <c r="A1215">
        <v>1184</v>
      </c>
      <c r="C1215" t="str">
        <f t="shared" si="144"/>
        <v>-</v>
      </c>
      <c r="D1215">
        <f t="shared" si="147"/>
        <v>2.314490896859138</v>
      </c>
      <c r="E1215">
        <f t="shared" si="148"/>
        <v>416.02317789357653</v>
      </c>
      <c r="F1215">
        <f t="shared" si="149"/>
        <v>0</v>
      </c>
      <c r="G1215">
        <f t="shared" si="145"/>
        <v>601</v>
      </c>
      <c r="H1215" s="2">
        <f t="shared" si="150"/>
        <v>416.02317789357653</v>
      </c>
      <c r="I1215">
        <f t="shared" si="146"/>
        <v>416</v>
      </c>
      <c r="J1215" s="2">
        <f t="shared" si="151"/>
        <v>415</v>
      </c>
    </row>
    <row r="1216" spans="1:10" ht="12.75">
      <c r="A1216">
        <v>1185</v>
      </c>
      <c r="C1216" t="str">
        <f t="shared" si="144"/>
        <v>-</v>
      </c>
      <c r="D1216">
        <f t="shared" si="147"/>
        <v>2.316154989570712</v>
      </c>
      <c r="E1216">
        <f t="shared" si="148"/>
        <v>416.02317789357653</v>
      </c>
      <c r="F1216">
        <f t="shared" si="149"/>
        <v>0</v>
      </c>
      <c r="G1216">
        <f t="shared" si="145"/>
        <v>601</v>
      </c>
      <c r="H1216" s="2">
        <f t="shared" si="150"/>
        <v>416.02317789357653</v>
      </c>
      <c r="I1216">
        <f t="shared" si="146"/>
        <v>416</v>
      </c>
      <c r="J1216" s="2">
        <f t="shared" si="151"/>
        <v>415</v>
      </c>
    </row>
    <row r="1217" spans="1:10" ht="12.75">
      <c r="A1217">
        <v>1186</v>
      </c>
      <c r="C1217" t="str">
        <f t="shared" si="144"/>
        <v>-</v>
      </c>
      <c r="D1217">
        <f t="shared" si="147"/>
        <v>2.3178190822822864</v>
      </c>
      <c r="E1217">
        <f t="shared" si="148"/>
        <v>416.02317789357653</v>
      </c>
      <c r="F1217">
        <f t="shared" si="149"/>
        <v>0</v>
      </c>
      <c r="G1217">
        <f t="shared" si="145"/>
        <v>601</v>
      </c>
      <c r="H1217" s="2">
        <f t="shared" si="150"/>
        <v>416.02317789357653</v>
      </c>
      <c r="I1217">
        <f t="shared" si="146"/>
        <v>416</v>
      </c>
      <c r="J1217" s="2">
        <f t="shared" si="151"/>
        <v>415</v>
      </c>
    </row>
    <row r="1218" spans="1:10" ht="12.75">
      <c r="A1218">
        <v>1187</v>
      </c>
      <c r="C1218" t="str">
        <f t="shared" si="144"/>
        <v>-</v>
      </c>
      <c r="D1218">
        <f t="shared" si="147"/>
        <v>2.3194831749938607</v>
      </c>
      <c r="E1218">
        <f t="shared" si="148"/>
        <v>416.02317789357653</v>
      </c>
      <c r="F1218">
        <f t="shared" si="149"/>
        <v>0</v>
      </c>
      <c r="G1218">
        <f t="shared" si="145"/>
        <v>601</v>
      </c>
      <c r="H1218" s="2">
        <f t="shared" si="150"/>
        <v>416.02317789357653</v>
      </c>
      <c r="I1218">
        <f t="shared" si="146"/>
        <v>416</v>
      </c>
      <c r="J1218" s="2">
        <f t="shared" si="151"/>
        <v>415</v>
      </c>
    </row>
    <row r="1219" spans="1:10" ht="12.75">
      <c r="A1219">
        <v>1188</v>
      </c>
      <c r="C1219" t="str">
        <f t="shared" si="144"/>
        <v>-</v>
      </c>
      <c r="D1219">
        <f t="shared" si="147"/>
        <v>2.321147267705435</v>
      </c>
      <c r="E1219">
        <f t="shared" si="148"/>
        <v>416.02317789357653</v>
      </c>
      <c r="F1219">
        <f t="shared" si="149"/>
        <v>0</v>
      </c>
      <c r="G1219">
        <f t="shared" si="145"/>
        <v>601</v>
      </c>
      <c r="H1219" s="2">
        <f t="shared" si="150"/>
        <v>416.02317789357653</v>
      </c>
      <c r="I1219">
        <f t="shared" si="146"/>
        <v>416</v>
      </c>
      <c r="J1219" s="2">
        <f t="shared" si="151"/>
        <v>415</v>
      </c>
    </row>
    <row r="1220" spans="1:10" ht="12.75">
      <c r="A1220">
        <v>1189</v>
      </c>
      <c r="C1220" t="str">
        <f t="shared" si="144"/>
        <v>-</v>
      </c>
      <c r="D1220">
        <f t="shared" si="147"/>
        <v>2.3228113604170093</v>
      </c>
      <c r="E1220">
        <f t="shared" si="148"/>
        <v>416.02317789357653</v>
      </c>
      <c r="F1220">
        <f t="shared" si="149"/>
        <v>0</v>
      </c>
      <c r="G1220">
        <f t="shared" si="145"/>
        <v>601</v>
      </c>
      <c r="H1220" s="2">
        <f t="shared" si="150"/>
        <v>416.02317789357653</v>
      </c>
      <c r="I1220">
        <f t="shared" si="146"/>
        <v>416</v>
      </c>
      <c r="J1220" s="2">
        <f t="shared" si="151"/>
        <v>415</v>
      </c>
    </row>
    <row r="1221" spans="1:10" ht="12.75">
      <c r="A1221">
        <v>1190</v>
      </c>
      <c r="C1221" t="str">
        <f t="shared" si="144"/>
        <v>-</v>
      </c>
      <c r="D1221">
        <f t="shared" si="147"/>
        <v>2.3244754531285836</v>
      </c>
      <c r="E1221">
        <f t="shared" si="148"/>
        <v>416.02317789357653</v>
      </c>
      <c r="F1221">
        <f t="shared" si="149"/>
        <v>0</v>
      </c>
      <c r="G1221">
        <f t="shared" si="145"/>
        <v>601</v>
      </c>
      <c r="H1221" s="2">
        <f t="shared" si="150"/>
        <v>416.02317789357653</v>
      </c>
      <c r="I1221">
        <f t="shared" si="146"/>
        <v>416</v>
      </c>
      <c r="J1221" s="2">
        <f t="shared" si="151"/>
        <v>415</v>
      </c>
    </row>
    <row r="1222" spans="1:10" ht="12.75">
      <c r="A1222">
        <v>1191</v>
      </c>
      <c r="C1222" t="str">
        <f t="shared" si="144"/>
        <v>-</v>
      </c>
      <c r="D1222">
        <f t="shared" si="147"/>
        <v>2.326139545840158</v>
      </c>
      <c r="E1222">
        <f t="shared" si="148"/>
        <v>416.02317789357653</v>
      </c>
      <c r="F1222">
        <f t="shared" si="149"/>
        <v>0</v>
      </c>
      <c r="G1222">
        <f t="shared" si="145"/>
        <v>601</v>
      </c>
      <c r="H1222" s="2">
        <f t="shared" si="150"/>
        <v>416.02317789357653</v>
      </c>
      <c r="I1222">
        <f t="shared" si="146"/>
        <v>416</v>
      </c>
      <c r="J1222" s="2">
        <f t="shared" si="151"/>
        <v>415</v>
      </c>
    </row>
    <row r="1223" spans="1:10" ht="12.75">
      <c r="A1223">
        <v>1192</v>
      </c>
      <c r="C1223" t="str">
        <f t="shared" si="144"/>
        <v>-</v>
      </c>
      <c r="D1223">
        <f t="shared" si="147"/>
        <v>2.3278036385517322</v>
      </c>
      <c r="E1223">
        <f t="shared" si="148"/>
        <v>416.02317789357653</v>
      </c>
      <c r="F1223">
        <f t="shared" si="149"/>
        <v>0</v>
      </c>
      <c r="G1223">
        <f t="shared" si="145"/>
        <v>601</v>
      </c>
      <c r="H1223" s="2">
        <f t="shared" si="150"/>
        <v>416.02317789357653</v>
      </c>
      <c r="I1223">
        <f t="shared" si="146"/>
        <v>416</v>
      </c>
      <c r="J1223" s="2">
        <f t="shared" si="151"/>
        <v>415</v>
      </c>
    </row>
    <row r="1224" spans="1:10" ht="12.75">
      <c r="A1224">
        <v>1193</v>
      </c>
      <c r="C1224" t="str">
        <f t="shared" si="144"/>
        <v>-</v>
      </c>
      <c r="D1224">
        <f t="shared" si="147"/>
        <v>2.3294677312633065</v>
      </c>
      <c r="E1224">
        <f t="shared" si="148"/>
        <v>416.02317789357653</v>
      </c>
      <c r="F1224">
        <f t="shared" si="149"/>
        <v>0</v>
      </c>
      <c r="G1224">
        <f t="shared" si="145"/>
        <v>601</v>
      </c>
      <c r="H1224" s="2">
        <f t="shared" si="150"/>
        <v>416.02317789357653</v>
      </c>
      <c r="I1224">
        <f t="shared" si="146"/>
        <v>416</v>
      </c>
      <c r="J1224" s="2">
        <f t="shared" si="151"/>
        <v>415</v>
      </c>
    </row>
    <row r="1225" spans="1:10" ht="12.75">
      <c r="A1225">
        <v>1194</v>
      </c>
      <c r="C1225" t="str">
        <f t="shared" si="144"/>
        <v>-</v>
      </c>
      <c r="D1225">
        <f t="shared" si="147"/>
        <v>2.331131823974881</v>
      </c>
      <c r="E1225">
        <f t="shared" si="148"/>
        <v>416.02317789357653</v>
      </c>
      <c r="F1225">
        <f t="shared" si="149"/>
        <v>0</v>
      </c>
      <c r="G1225">
        <f t="shared" si="145"/>
        <v>601</v>
      </c>
      <c r="H1225" s="2">
        <f t="shared" si="150"/>
        <v>416.02317789357653</v>
      </c>
      <c r="I1225">
        <f t="shared" si="146"/>
        <v>416</v>
      </c>
      <c r="J1225" s="2">
        <f t="shared" si="151"/>
        <v>415</v>
      </c>
    </row>
    <row r="1226" spans="1:10" ht="12.75">
      <c r="A1226">
        <v>1195</v>
      </c>
      <c r="C1226" t="str">
        <f t="shared" si="144"/>
        <v>-</v>
      </c>
      <c r="D1226">
        <f t="shared" si="147"/>
        <v>2.332795916686455</v>
      </c>
      <c r="E1226">
        <f t="shared" si="148"/>
        <v>416.02317789357653</v>
      </c>
      <c r="F1226">
        <f t="shared" si="149"/>
        <v>0</v>
      </c>
      <c r="G1226">
        <f t="shared" si="145"/>
        <v>601</v>
      </c>
      <c r="H1226" s="2">
        <f t="shared" si="150"/>
        <v>416.02317789357653</v>
      </c>
      <c r="I1226">
        <f t="shared" si="146"/>
        <v>416</v>
      </c>
      <c r="J1226" s="2">
        <f t="shared" si="151"/>
        <v>415</v>
      </c>
    </row>
    <row r="1227" spans="1:10" ht="12.75">
      <c r="A1227">
        <v>1196</v>
      </c>
      <c r="C1227" t="str">
        <f t="shared" si="144"/>
        <v>-</v>
      </c>
      <c r="D1227">
        <f t="shared" si="147"/>
        <v>2.3344600093980294</v>
      </c>
      <c r="E1227">
        <f t="shared" si="148"/>
        <v>416.02317789357653</v>
      </c>
      <c r="F1227">
        <f t="shared" si="149"/>
        <v>0</v>
      </c>
      <c r="G1227">
        <f t="shared" si="145"/>
        <v>601</v>
      </c>
      <c r="H1227" s="2">
        <f t="shared" si="150"/>
        <v>416.02317789357653</v>
      </c>
      <c r="I1227">
        <f t="shared" si="146"/>
        <v>416</v>
      </c>
      <c r="J1227" s="2">
        <f t="shared" si="151"/>
        <v>415</v>
      </c>
    </row>
    <row r="1228" spans="1:10" ht="12.75">
      <c r="A1228">
        <v>1197</v>
      </c>
      <c r="C1228" t="str">
        <f t="shared" si="144"/>
        <v>-</v>
      </c>
      <c r="D1228">
        <f t="shared" si="147"/>
        <v>2.3361241021096038</v>
      </c>
      <c r="E1228">
        <f t="shared" si="148"/>
        <v>416.02317789357653</v>
      </c>
      <c r="F1228">
        <f t="shared" si="149"/>
        <v>0</v>
      </c>
      <c r="G1228">
        <f t="shared" si="145"/>
        <v>601</v>
      </c>
      <c r="H1228" s="2">
        <f t="shared" si="150"/>
        <v>416.02317789357653</v>
      </c>
      <c r="I1228">
        <f t="shared" si="146"/>
        <v>416</v>
      </c>
      <c r="J1228" s="2">
        <f t="shared" si="151"/>
        <v>415</v>
      </c>
    </row>
    <row r="1229" spans="1:10" ht="12.75">
      <c r="A1229">
        <v>1198</v>
      </c>
      <c r="C1229" t="str">
        <f t="shared" si="144"/>
        <v>-</v>
      </c>
      <c r="D1229">
        <f t="shared" si="147"/>
        <v>2.337788194821178</v>
      </c>
      <c r="E1229">
        <f t="shared" si="148"/>
        <v>416.02317789357653</v>
      </c>
      <c r="F1229">
        <f t="shared" si="149"/>
        <v>0</v>
      </c>
      <c r="G1229">
        <f t="shared" si="145"/>
        <v>601</v>
      </c>
      <c r="H1229" s="2">
        <f t="shared" si="150"/>
        <v>416.02317789357653</v>
      </c>
      <c r="I1229">
        <f t="shared" si="146"/>
        <v>416</v>
      </c>
      <c r="J1229" s="2">
        <f t="shared" si="151"/>
        <v>415</v>
      </c>
    </row>
    <row r="1230" spans="1:10" ht="12.75">
      <c r="A1230">
        <v>1199</v>
      </c>
      <c r="C1230" t="str">
        <f t="shared" si="144"/>
        <v>-</v>
      </c>
      <c r="D1230">
        <f t="shared" si="147"/>
        <v>2.3394522875327524</v>
      </c>
      <c r="E1230">
        <f t="shared" si="148"/>
        <v>416.02317789357653</v>
      </c>
      <c r="F1230">
        <f t="shared" si="149"/>
        <v>0</v>
      </c>
      <c r="G1230">
        <f t="shared" si="145"/>
        <v>601</v>
      </c>
      <c r="H1230" s="2">
        <f t="shared" si="150"/>
        <v>416.02317789357653</v>
      </c>
      <c r="I1230">
        <f t="shared" si="146"/>
        <v>416</v>
      </c>
      <c r="J1230" s="2">
        <f t="shared" si="151"/>
        <v>415</v>
      </c>
    </row>
    <row r="1231" spans="1:10" ht="12.75">
      <c r="A1231">
        <v>1200</v>
      </c>
      <c r="C1231" t="str">
        <f t="shared" si="144"/>
        <v>-</v>
      </c>
      <c r="D1231">
        <f t="shared" si="147"/>
        <v>2.3411163802443267</v>
      </c>
      <c r="E1231">
        <f t="shared" si="148"/>
        <v>416.02317789357653</v>
      </c>
      <c r="F1231">
        <f t="shared" si="149"/>
        <v>0</v>
      </c>
      <c r="G1231">
        <f t="shared" si="145"/>
        <v>601</v>
      </c>
      <c r="H1231" s="2">
        <f t="shared" si="150"/>
        <v>416.02317789357653</v>
      </c>
      <c r="I1231">
        <f t="shared" si="146"/>
        <v>416</v>
      </c>
      <c r="J1231" s="2">
        <f t="shared" si="151"/>
        <v>415</v>
      </c>
    </row>
    <row r="1232" spans="1:10" ht="12.75">
      <c r="A1232">
        <v>1201</v>
      </c>
      <c r="C1232" t="str">
        <f t="shared" si="144"/>
        <v>-</v>
      </c>
      <c r="D1232">
        <f t="shared" si="147"/>
        <v>2.342780472955901</v>
      </c>
      <c r="E1232">
        <f t="shared" si="148"/>
        <v>416.02317789357653</v>
      </c>
      <c r="F1232">
        <f t="shared" si="149"/>
        <v>0</v>
      </c>
      <c r="G1232">
        <f t="shared" si="145"/>
        <v>601</v>
      </c>
      <c r="H1232" s="2">
        <f t="shared" si="150"/>
        <v>416.02317789357653</v>
      </c>
      <c r="I1232">
        <f t="shared" si="146"/>
        <v>416</v>
      </c>
      <c r="J1232" s="2">
        <f t="shared" si="151"/>
        <v>415</v>
      </c>
    </row>
    <row r="1233" spans="1:10" ht="12.75">
      <c r="A1233">
        <v>1202</v>
      </c>
      <c r="C1233" t="str">
        <f t="shared" si="144"/>
        <v>-</v>
      </c>
      <c r="D1233">
        <f t="shared" si="147"/>
        <v>2.3444445656674753</v>
      </c>
      <c r="E1233">
        <f t="shared" si="148"/>
        <v>416.02317789357653</v>
      </c>
      <c r="F1233">
        <f t="shared" si="149"/>
        <v>0</v>
      </c>
      <c r="G1233">
        <f t="shared" si="145"/>
        <v>601</v>
      </c>
      <c r="H1233" s="2">
        <f t="shared" si="150"/>
        <v>416.02317789357653</v>
      </c>
      <c r="I1233">
        <f t="shared" si="146"/>
        <v>416</v>
      </c>
      <c r="J1233" s="2">
        <f t="shared" si="151"/>
        <v>415</v>
      </c>
    </row>
    <row r="1234" spans="1:10" ht="12.75">
      <c r="A1234">
        <v>1203</v>
      </c>
      <c r="C1234" t="str">
        <f t="shared" si="144"/>
        <v>-</v>
      </c>
      <c r="D1234">
        <f t="shared" si="147"/>
        <v>2.3461086583790496</v>
      </c>
      <c r="E1234">
        <f t="shared" si="148"/>
        <v>416.02317789357653</v>
      </c>
      <c r="F1234">
        <f t="shared" si="149"/>
        <v>0</v>
      </c>
      <c r="G1234">
        <f t="shared" si="145"/>
        <v>601</v>
      </c>
      <c r="H1234" s="2">
        <f t="shared" si="150"/>
        <v>416.02317789357653</v>
      </c>
      <c r="I1234">
        <f t="shared" si="146"/>
        <v>416</v>
      </c>
      <c r="J1234" s="2">
        <f t="shared" si="151"/>
        <v>415</v>
      </c>
    </row>
    <row r="1235" spans="1:10" ht="12.75">
      <c r="A1235">
        <v>1204</v>
      </c>
      <c r="C1235" t="str">
        <f t="shared" si="144"/>
        <v>-</v>
      </c>
      <c r="D1235">
        <f t="shared" si="147"/>
        <v>2.347772751090624</v>
      </c>
      <c r="E1235">
        <f t="shared" si="148"/>
        <v>416.02317789357653</v>
      </c>
      <c r="F1235">
        <f t="shared" si="149"/>
        <v>0</v>
      </c>
      <c r="G1235">
        <f t="shared" si="145"/>
        <v>601</v>
      </c>
      <c r="H1235" s="2">
        <f t="shared" si="150"/>
        <v>416.02317789357653</v>
      </c>
      <c r="I1235">
        <f t="shared" si="146"/>
        <v>416</v>
      </c>
      <c r="J1235" s="2">
        <f t="shared" si="151"/>
        <v>415</v>
      </c>
    </row>
    <row r="1236" spans="1:10" ht="12.75">
      <c r="A1236">
        <v>1205</v>
      </c>
      <c r="C1236" t="str">
        <f t="shared" si="144"/>
        <v>-</v>
      </c>
      <c r="D1236">
        <f t="shared" si="147"/>
        <v>2.349436843802198</v>
      </c>
      <c r="E1236">
        <f t="shared" si="148"/>
        <v>416.02317789357653</v>
      </c>
      <c r="F1236">
        <f t="shared" si="149"/>
        <v>0</v>
      </c>
      <c r="G1236">
        <f t="shared" si="145"/>
        <v>601</v>
      </c>
      <c r="H1236" s="2">
        <f t="shared" si="150"/>
        <v>416.02317789357653</v>
      </c>
      <c r="I1236">
        <f t="shared" si="146"/>
        <v>416</v>
      </c>
      <c r="J1236" s="2">
        <f t="shared" si="151"/>
        <v>415</v>
      </c>
    </row>
    <row r="1237" spans="1:10" ht="12.75">
      <c r="A1237">
        <v>1206</v>
      </c>
      <c r="C1237" t="str">
        <f t="shared" si="144"/>
        <v>-</v>
      </c>
      <c r="D1237">
        <f t="shared" si="147"/>
        <v>2.3511009365137725</v>
      </c>
      <c r="E1237">
        <f t="shared" si="148"/>
        <v>416.02317789357653</v>
      </c>
      <c r="F1237">
        <f t="shared" si="149"/>
        <v>0</v>
      </c>
      <c r="G1237">
        <f t="shared" si="145"/>
        <v>601</v>
      </c>
      <c r="H1237" s="2">
        <f t="shared" si="150"/>
        <v>416.02317789357653</v>
      </c>
      <c r="I1237">
        <f t="shared" si="146"/>
        <v>416</v>
      </c>
      <c r="J1237" s="2">
        <f t="shared" si="151"/>
        <v>415</v>
      </c>
    </row>
    <row r="1238" spans="1:10" ht="12.75">
      <c r="A1238">
        <v>1207</v>
      </c>
      <c r="C1238" t="str">
        <f t="shared" si="144"/>
        <v>-</v>
      </c>
      <c r="D1238">
        <f t="shared" si="147"/>
        <v>2.352765029225347</v>
      </c>
      <c r="E1238">
        <f t="shared" si="148"/>
        <v>416.02317789357653</v>
      </c>
      <c r="F1238">
        <f t="shared" si="149"/>
        <v>0</v>
      </c>
      <c r="G1238">
        <f t="shared" si="145"/>
        <v>601</v>
      </c>
      <c r="H1238" s="2">
        <f t="shared" si="150"/>
        <v>416.02317789357653</v>
      </c>
      <c r="I1238">
        <f t="shared" si="146"/>
        <v>416</v>
      </c>
      <c r="J1238" s="2">
        <f t="shared" si="151"/>
        <v>415</v>
      </c>
    </row>
    <row r="1239" spans="1:10" ht="12.75">
      <c r="A1239">
        <v>1208</v>
      </c>
      <c r="C1239" t="str">
        <f t="shared" si="144"/>
        <v>-</v>
      </c>
      <c r="D1239">
        <f t="shared" si="147"/>
        <v>2.354429121936921</v>
      </c>
      <c r="E1239">
        <f t="shared" si="148"/>
        <v>416.02317789357653</v>
      </c>
      <c r="F1239">
        <f t="shared" si="149"/>
        <v>0</v>
      </c>
      <c r="G1239">
        <f t="shared" si="145"/>
        <v>601</v>
      </c>
      <c r="H1239" s="2">
        <f t="shared" si="150"/>
        <v>416.02317789357653</v>
      </c>
      <c r="I1239">
        <f t="shared" si="146"/>
        <v>416</v>
      </c>
      <c r="J1239" s="2">
        <f t="shared" si="151"/>
        <v>415</v>
      </c>
    </row>
    <row r="1240" spans="1:10" ht="12.75">
      <c r="A1240">
        <v>1209</v>
      </c>
      <c r="C1240" t="str">
        <f t="shared" si="144"/>
        <v>-</v>
      </c>
      <c r="D1240">
        <f t="shared" si="147"/>
        <v>2.3560932146484954</v>
      </c>
      <c r="E1240">
        <f t="shared" si="148"/>
        <v>416.02317789357653</v>
      </c>
      <c r="F1240">
        <f t="shared" si="149"/>
        <v>0</v>
      </c>
      <c r="G1240">
        <f t="shared" si="145"/>
        <v>601</v>
      </c>
      <c r="H1240" s="2">
        <f t="shared" si="150"/>
        <v>416.02317789357653</v>
      </c>
      <c r="I1240">
        <f t="shared" si="146"/>
        <v>416</v>
      </c>
      <c r="J1240" s="2">
        <f t="shared" si="151"/>
        <v>415</v>
      </c>
    </row>
    <row r="1241" spans="1:10" ht="12.75">
      <c r="A1241">
        <v>1210</v>
      </c>
      <c r="C1241" t="str">
        <f t="shared" si="144"/>
        <v>-</v>
      </c>
      <c r="D1241">
        <f t="shared" si="147"/>
        <v>2.3577573073600697</v>
      </c>
      <c r="E1241">
        <f t="shared" si="148"/>
        <v>416.02317789357653</v>
      </c>
      <c r="F1241">
        <f t="shared" si="149"/>
        <v>0</v>
      </c>
      <c r="G1241">
        <f t="shared" si="145"/>
        <v>601</v>
      </c>
      <c r="H1241" s="2">
        <f t="shared" si="150"/>
        <v>416.02317789357653</v>
      </c>
      <c r="I1241">
        <f t="shared" si="146"/>
        <v>416</v>
      </c>
      <c r="J1241" s="2">
        <f t="shared" si="151"/>
        <v>415</v>
      </c>
    </row>
    <row r="1242" spans="1:10" ht="12.75">
      <c r="A1242">
        <v>1211</v>
      </c>
      <c r="C1242" t="str">
        <f t="shared" si="144"/>
        <v>-</v>
      </c>
      <c r="D1242">
        <f t="shared" si="147"/>
        <v>2.359421400071644</v>
      </c>
      <c r="E1242">
        <f t="shared" si="148"/>
        <v>416.02317789357653</v>
      </c>
      <c r="F1242">
        <f t="shared" si="149"/>
        <v>0</v>
      </c>
      <c r="G1242">
        <f t="shared" si="145"/>
        <v>601</v>
      </c>
      <c r="H1242" s="2">
        <f t="shared" si="150"/>
        <v>416.02317789357653</v>
      </c>
      <c r="I1242">
        <f t="shared" si="146"/>
        <v>416</v>
      </c>
      <c r="J1242" s="2">
        <f t="shared" si="151"/>
        <v>415</v>
      </c>
    </row>
    <row r="1243" spans="1:10" ht="12.75">
      <c r="A1243">
        <v>1212</v>
      </c>
      <c r="C1243" t="str">
        <f t="shared" si="144"/>
        <v>-</v>
      </c>
      <c r="D1243">
        <f t="shared" si="147"/>
        <v>2.3610854927832183</v>
      </c>
      <c r="E1243">
        <f t="shared" si="148"/>
        <v>416.02317789357653</v>
      </c>
      <c r="F1243">
        <f t="shared" si="149"/>
        <v>0</v>
      </c>
      <c r="G1243">
        <f t="shared" si="145"/>
        <v>601</v>
      </c>
      <c r="H1243" s="2">
        <f t="shared" si="150"/>
        <v>416.02317789357653</v>
      </c>
      <c r="I1243">
        <f t="shared" si="146"/>
        <v>416</v>
      </c>
      <c r="J1243" s="2">
        <f t="shared" si="151"/>
        <v>415</v>
      </c>
    </row>
    <row r="1244" spans="1:10" ht="12.75">
      <c r="A1244">
        <v>1213</v>
      </c>
      <c r="C1244" t="str">
        <f t="shared" si="144"/>
        <v>-</v>
      </c>
      <c r="D1244">
        <f t="shared" si="147"/>
        <v>2.3627495854947926</v>
      </c>
      <c r="E1244">
        <f t="shared" si="148"/>
        <v>416.02317789357653</v>
      </c>
      <c r="F1244">
        <f t="shared" si="149"/>
        <v>0</v>
      </c>
      <c r="G1244">
        <f t="shared" si="145"/>
        <v>601</v>
      </c>
      <c r="H1244" s="2">
        <f t="shared" si="150"/>
        <v>416.02317789357653</v>
      </c>
      <c r="I1244">
        <f t="shared" si="146"/>
        <v>416</v>
      </c>
      <c r="J1244" s="2">
        <f t="shared" si="151"/>
        <v>415</v>
      </c>
    </row>
    <row r="1245" spans="1:10" ht="12.75">
      <c r="A1245">
        <v>1214</v>
      </c>
      <c r="C1245" t="str">
        <f t="shared" si="144"/>
        <v>-</v>
      </c>
      <c r="D1245">
        <f t="shared" si="147"/>
        <v>2.364413678206367</v>
      </c>
      <c r="E1245">
        <f t="shared" si="148"/>
        <v>416.02317789357653</v>
      </c>
      <c r="F1245">
        <f t="shared" si="149"/>
        <v>0</v>
      </c>
      <c r="G1245">
        <f t="shared" si="145"/>
        <v>601</v>
      </c>
      <c r="H1245" s="2">
        <f t="shared" si="150"/>
        <v>416.02317789357653</v>
      </c>
      <c r="I1245">
        <f t="shared" si="146"/>
        <v>416</v>
      </c>
      <c r="J1245" s="2">
        <f t="shared" si="151"/>
        <v>415</v>
      </c>
    </row>
    <row r="1246" spans="1:10" ht="12.75">
      <c r="A1246">
        <v>1215</v>
      </c>
      <c r="C1246" t="str">
        <f t="shared" si="144"/>
        <v>-</v>
      </c>
      <c r="D1246">
        <f t="shared" si="147"/>
        <v>2.3660777709179412</v>
      </c>
      <c r="E1246">
        <f t="shared" si="148"/>
        <v>416.02317789357653</v>
      </c>
      <c r="F1246">
        <f t="shared" si="149"/>
        <v>0</v>
      </c>
      <c r="G1246">
        <f t="shared" si="145"/>
        <v>601</v>
      </c>
      <c r="H1246" s="2">
        <f t="shared" si="150"/>
        <v>416.02317789357653</v>
      </c>
      <c r="I1246">
        <f t="shared" si="146"/>
        <v>416</v>
      </c>
      <c r="J1246" s="2">
        <f t="shared" si="151"/>
        <v>415</v>
      </c>
    </row>
    <row r="1247" spans="1:10" ht="12.75">
      <c r="A1247">
        <v>1216</v>
      </c>
      <c r="C1247" t="str">
        <f t="shared" si="144"/>
        <v>-</v>
      </c>
      <c r="D1247">
        <f t="shared" si="147"/>
        <v>2.3677418636295156</v>
      </c>
      <c r="E1247">
        <f t="shared" si="148"/>
        <v>416.02317789357653</v>
      </c>
      <c r="F1247">
        <f t="shared" si="149"/>
        <v>0</v>
      </c>
      <c r="G1247">
        <f t="shared" si="145"/>
        <v>601</v>
      </c>
      <c r="H1247" s="2">
        <f t="shared" si="150"/>
        <v>416.02317789357653</v>
      </c>
      <c r="I1247">
        <f t="shared" si="146"/>
        <v>416</v>
      </c>
      <c r="J1247" s="2">
        <f t="shared" si="151"/>
        <v>415</v>
      </c>
    </row>
    <row r="1248" spans="1:10" ht="12.75">
      <c r="A1248">
        <v>1217</v>
      </c>
      <c r="C1248" t="str">
        <f t="shared" si="144"/>
        <v>-</v>
      </c>
      <c r="D1248">
        <f t="shared" si="147"/>
        <v>2.36940595634109</v>
      </c>
      <c r="E1248">
        <f t="shared" si="148"/>
        <v>416.02317789357653</v>
      </c>
      <c r="F1248">
        <f t="shared" si="149"/>
        <v>0</v>
      </c>
      <c r="G1248">
        <f t="shared" si="145"/>
        <v>601</v>
      </c>
      <c r="H1248" s="2">
        <f t="shared" si="150"/>
        <v>416.02317789357653</v>
      </c>
      <c r="I1248">
        <f t="shared" si="146"/>
        <v>416</v>
      </c>
      <c r="J1248" s="2">
        <f t="shared" si="151"/>
        <v>415</v>
      </c>
    </row>
    <row r="1249" spans="1:10" ht="12.75">
      <c r="A1249">
        <v>1218</v>
      </c>
      <c r="C1249" t="str">
        <f aca="true" t="shared" si="152" ref="C1249:C1312">IF(A1249&lt;=($E$7*$F$1),IF(A1249&gt;($E$1-$E$10*$F$1),"D","A"),IF(A1249&gt;($E$1-$E$10*$F$1),"D","-"))</f>
        <v>-</v>
      </c>
      <c r="D1249">
        <f t="shared" si="147"/>
        <v>2.371070049052664</v>
      </c>
      <c r="E1249">
        <f t="shared" si="148"/>
        <v>416.02317789357653</v>
      </c>
      <c r="F1249">
        <f t="shared" si="149"/>
        <v>0</v>
      </c>
      <c r="G1249">
        <f aca="true" t="shared" si="153" ref="G1249:G1312">ROUND($E$13/E1249,0)</f>
        <v>601</v>
      </c>
      <c r="H1249" s="2">
        <f t="shared" si="150"/>
        <v>416.02317789357653</v>
      </c>
      <c r="I1249">
        <f aca="true" t="shared" si="154" ref="I1249:I1312">ROUND(H1249,0)</f>
        <v>416</v>
      </c>
      <c r="J1249" s="2">
        <f t="shared" si="151"/>
        <v>415</v>
      </c>
    </row>
    <row r="1250" spans="1:10" ht="12.75">
      <c r="A1250">
        <v>1219</v>
      </c>
      <c r="C1250" t="str">
        <f t="shared" si="152"/>
        <v>-</v>
      </c>
      <c r="D1250">
        <f aca="true" t="shared" si="155" ref="D1250:D1313">D1249+E1250/$E$13</f>
        <v>2.3727341417642385</v>
      </c>
      <c r="E1250">
        <f aca="true" t="shared" si="156" ref="E1250:E1313">E1249*(1+F1250+1.5*F1250*F1250)</f>
        <v>416.02317789357653</v>
      </c>
      <c r="F1250">
        <f aca="true" t="shared" si="157" ref="F1250:F1313">IF(C1250="A",$E$14*E1249*E1249*IF(C1249="A",-1,IF(C1249="-",0,1)),$E$15*E1249*E1249*IF(C1249="A",-1,IF(C1249="-",0,1)))</f>
        <v>0</v>
      </c>
      <c r="G1250">
        <f t="shared" si="153"/>
        <v>601</v>
      </c>
      <c r="H1250" s="2">
        <f aca="true" t="shared" si="158" ref="H1250:H1313">H1249*(1+F1250+1.5*(F1250*F1250))</f>
        <v>416.02317789357653</v>
      </c>
      <c r="I1250">
        <f t="shared" si="154"/>
        <v>416</v>
      </c>
      <c r="J1250" s="2">
        <f aca="true" t="shared" si="159" ref="J1250:J1313">ROUND(J1249*(1+F1250+1.5*(F1250*F1250)),0)</f>
        <v>415</v>
      </c>
    </row>
    <row r="1251" spans="1:10" ht="12.75">
      <c r="A1251">
        <v>1220</v>
      </c>
      <c r="C1251" t="str">
        <f t="shared" si="152"/>
        <v>-</v>
      </c>
      <c r="D1251">
        <f t="shared" si="155"/>
        <v>2.3743982344758128</v>
      </c>
      <c r="E1251">
        <f t="shared" si="156"/>
        <v>416.02317789357653</v>
      </c>
      <c r="F1251">
        <f t="shared" si="157"/>
        <v>0</v>
      </c>
      <c r="G1251">
        <f t="shared" si="153"/>
        <v>601</v>
      </c>
      <c r="H1251" s="2">
        <f t="shared" si="158"/>
        <v>416.02317789357653</v>
      </c>
      <c r="I1251">
        <f t="shared" si="154"/>
        <v>416</v>
      </c>
      <c r="J1251" s="2">
        <f t="shared" si="159"/>
        <v>415</v>
      </c>
    </row>
    <row r="1252" spans="1:10" ht="12.75">
      <c r="A1252">
        <v>1221</v>
      </c>
      <c r="C1252" t="str">
        <f t="shared" si="152"/>
        <v>-</v>
      </c>
      <c r="D1252">
        <f t="shared" si="155"/>
        <v>2.376062327187387</v>
      </c>
      <c r="E1252">
        <f t="shared" si="156"/>
        <v>416.02317789357653</v>
      </c>
      <c r="F1252">
        <f t="shared" si="157"/>
        <v>0</v>
      </c>
      <c r="G1252">
        <f t="shared" si="153"/>
        <v>601</v>
      </c>
      <c r="H1252" s="2">
        <f t="shared" si="158"/>
        <v>416.02317789357653</v>
      </c>
      <c r="I1252">
        <f t="shared" si="154"/>
        <v>416</v>
      </c>
      <c r="J1252" s="2">
        <f t="shared" si="159"/>
        <v>415</v>
      </c>
    </row>
    <row r="1253" spans="1:10" ht="12.75">
      <c r="A1253">
        <v>1222</v>
      </c>
      <c r="C1253" t="str">
        <f t="shared" si="152"/>
        <v>-</v>
      </c>
      <c r="D1253">
        <f t="shared" si="155"/>
        <v>2.3777264198989614</v>
      </c>
      <c r="E1253">
        <f t="shared" si="156"/>
        <v>416.02317789357653</v>
      </c>
      <c r="F1253">
        <f t="shared" si="157"/>
        <v>0</v>
      </c>
      <c r="G1253">
        <f t="shared" si="153"/>
        <v>601</v>
      </c>
      <c r="H1253" s="2">
        <f t="shared" si="158"/>
        <v>416.02317789357653</v>
      </c>
      <c r="I1253">
        <f t="shared" si="154"/>
        <v>416</v>
      </c>
      <c r="J1253" s="2">
        <f t="shared" si="159"/>
        <v>415</v>
      </c>
    </row>
    <row r="1254" spans="1:10" ht="12.75">
      <c r="A1254">
        <v>1223</v>
      </c>
      <c r="C1254" t="str">
        <f t="shared" si="152"/>
        <v>-</v>
      </c>
      <c r="D1254">
        <f t="shared" si="155"/>
        <v>2.3793905126105357</v>
      </c>
      <c r="E1254">
        <f t="shared" si="156"/>
        <v>416.02317789357653</v>
      </c>
      <c r="F1254">
        <f t="shared" si="157"/>
        <v>0</v>
      </c>
      <c r="G1254">
        <f t="shared" si="153"/>
        <v>601</v>
      </c>
      <c r="H1254" s="2">
        <f t="shared" si="158"/>
        <v>416.02317789357653</v>
      </c>
      <c r="I1254">
        <f t="shared" si="154"/>
        <v>416</v>
      </c>
      <c r="J1254" s="2">
        <f t="shared" si="159"/>
        <v>415</v>
      </c>
    </row>
    <row r="1255" spans="1:10" ht="12.75">
      <c r="A1255">
        <v>1224</v>
      </c>
      <c r="C1255" t="str">
        <f t="shared" si="152"/>
        <v>-</v>
      </c>
      <c r="D1255">
        <f t="shared" si="155"/>
        <v>2.38105460532211</v>
      </c>
      <c r="E1255">
        <f t="shared" si="156"/>
        <v>416.02317789357653</v>
      </c>
      <c r="F1255">
        <f t="shared" si="157"/>
        <v>0</v>
      </c>
      <c r="G1255">
        <f t="shared" si="153"/>
        <v>601</v>
      </c>
      <c r="H1255" s="2">
        <f t="shared" si="158"/>
        <v>416.02317789357653</v>
      </c>
      <c r="I1255">
        <f t="shared" si="154"/>
        <v>416</v>
      </c>
      <c r="J1255" s="2">
        <f t="shared" si="159"/>
        <v>415</v>
      </c>
    </row>
    <row r="1256" spans="1:10" ht="12.75">
      <c r="A1256">
        <v>1225</v>
      </c>
      <c r="C1256" t="str">
        <f t="shared" si="152"/>
        <v>-</v>
      </c>
      <c r="D1256">
        <f t="shared" si="155"/>
        <v>2.3827186980336843</v>
      </c>
      <c r="E1256">
        <f t="shared" si="156"/>
        <v>416.02317789357653</v>
      </c>
      <c r="F1256">
        <f t="shared" si="157"/>
        <v>0</v>
      </c>
      <c r="G1256">
        <f t="shared" si="153"/>
        <v>601</v>
      </c>
      <c r="H1256" s="2">
        <f t="shared" si="158"/>
        <v>416.02317789357653</v>
      </c>
      <c r="I1256">
        <f t="shared" si="154"/>
        <v>416</v>
      </c>
      <c r="J1256" s="2">
        <f t="shared" si="159"/>
        <v>415</v>
      </c>
    </row>
    <row r="1257" spans="1:10" ht="12.75">
      <c r="A1257">
        <v>1226</v>
      </c>
      <c r="C1257" t="str">
        <f t="shared" si="152"/>
        <v>-</v>
      </c>
      <c r="D1257">
        <f t="shared" si="155"/>
        <v>2.3843827907452586</v>
      </c>
      <c r="E1257">
        <f t="shared" si="156"/>
        <v>416.02317789357653</v>
      </c>
      <c r="F1257">
        <f t="shared" si="157"/>
        <v>0</v>
      </c>
      <c r="G1257">
        <f t="shared" si="153"/>
        <v>601</v>
      </c>
      <c r="H1257" s="2">
        <f t="shared" si="158"/>
        <v>416.02317789357653</v>
      </c>
      <c r="I1257">
        <f t="shared" si="154"/>
        <v>416</v>
      </c>
      <c r="J1257" s="2">
        <f t="shared" si="159"/>
        <v>415</v>
      </c>
    </row>
    <row r="1258" spans="1:10" ht="12.75">
      <c r="A1258">
        <v>1227</v>
      </c>
      <c r="C1258" t="str">
        <f t="shared" si="152"/>
        <v>-</v>
      </c>
      <c r="D1258">
        <f t="shared" si="155"/>
        <v>2.386046883456833</v>
      </c>
      <c r="E1258">
        <f t="shared" si="156"/>
        <v>416.02317789357653</v>
      </c>
      <c r="F1258">
        <f t="shared" si="157"/>
        <v>0</v>
      </c>
      <c r="G1258">
        <f t="shared" si="153"/>
        <v>601</v>
      </c>
      <c r="H1258" s="2">
        <f t="shared" si="158"/>
        <v>416.02317789357653</v>
      </c>
      <c r="I1258">
        <f t="shared" si="154"/>
        <v>416</v>
      </c>
      <c r="J1258" s="2">
        <f t="shared" si="159"/>
        <v>415</v>
      </c>
    </row>
    <row r="1259" spans="1:10" ht="12.75">
      <c r="A1259">
        <v>1228</v>
      </c>
      <c r="C1259" t="str">
        <f t="shared" si="152"/>
        <v>-</v>
      </c>
      <c r="D1259">
        <f t="shared" si="155"/>
        <v>2.387710976168407</v>
      </c>
      <c r="E1259">
        <f t="shared" si="156"/>
        <v>416.02317789357653</v>
      </c>
      <c r="F1259">
        <f t="shared" si="157"/>
        <v>0</v>
      </c>
      <c r="G1259">
        <f t="shared" si="153"/>
        <v>601</v>
      </c>
      <c r="H1259" s="2">
        <f t="shared" si="158"/>
        <v>416.02317789357653</v>
      </c>
      <c r="I1259">
        <f t="shared" si="154"/>
        <v>416</v>
      </c>
      <c r="J1259" s="2">
        <f t="shared" si="159"/>
        <v>415</v>
      </c>
    </row>
    <row r="1260" spans="1:10" ht="12.75">
      <c r="A1260">
        <v>1229</v>
      </c>
      <c r="C1260" t="str">
        <f t="shared" si="152"/>
        <v>-</v>
      </c>
      <c r="D1260">
        <f t="shared" si="155"/>
        <v>2.3893750688799815</v>
      </c>
      <c r="E1260">
        <f t="shared" si="156"/>
        <v>416.02317789357653</v>
      </c>
      <c r="F1260">
        <f t="shared" si="157"/>
        <v>0</v>
      </c>
      <c r="G1260">
        <f t="shared" si="153"/>
        <v>601</v>
      </c>
      <c r="H1260" s="2">
        <f t="shared" si="158"/>
        <v>416.02317789357653</v>
      </c>
      <c r="I1260">
        <f t="shared" si="154"/>
        <v>416</v>
      </c>
      <c r="J1260" s="2">
        <f t="shared" si="159"/>
        <v>415</v>
      </c>
    </row>
    <row r="1261" spans="1:10" ht="12.75">
      <c r="A1261">
        <v>1230</v>
      </c>
      <c r="C1261" t="str">
        <f t="shared" si="152"/>
        <v>-</v>
      </c>
      <c r="D1261">
        <f t="shared" si="155"/>
        <v>2.391039161591556</v>
      </c>
      <c r="E1261">
        <f t="shared" si="156"/>
        <v>416.02317789357653</v>
      </c>
      <c r="F1261">
        <f t="shared" si="157"/>
        <v>0</v>
      </c>
      <c r="G1261">
        <f t="shared" si="153"/>
        <v>601</v>
      </c>
      <c r="H1261" s="2">
        <f t="shared" si="158"/>
        <v>416.02317789357653</v>
      </c>
      <c r="I1261">
        <f t="shared" si="154"/>
        <v>416</v>
      </c>
      <c r="J1261" s="2">
        <f t="shared" si="159"/>
        <v>415</v>
      </c>
    </row>
    <row r="1262" spans="1:10" ht="12.75">
      <c r="A1262">
        <v>1231</v>
      </c>
      <c r="C1262" t="str">
        <f t="shared" si="152"/>
        <v>-</v>
      </c>
      <c r="D1262">
        <f t="shared" si="155"/>
        <v>2.39270325430313</v>
      </c>
      <c r="E1262">
        <f t="shared" si="156"/>
        <v>416.02317789357653</v>
      </c>
      <c r="F1262">
        <f t="shared" si="157"/>
        <v>0</v>
      </c>
      <c r="G1262">
        <f t="shared" si="153"/>
        <v>601</v>
      </c>
      <c r="H1262" s="2">
        <f t="shared" si="158"/>
        <v>416.02317789357653</v>
      </c>
      <c r="I1262">
        <f t="shared" si="154"/>
        <v>416</v>
      </c>
      <c r="J1262" s="2">
        <f t="shared" si="159"/>
        <v>415</v>
      </c>
    </row>
    <row r="1263" spans="1:10" ht="12.75">
      <c r="A1263">
        <v>1232</v>
      </c>
      <c r="C1263" t="str">
        <f t="shared" si="152"/>
        <v>-</v>
      </c>
      <c r="D1263">
        <f t="shared" si="155"/>
        <v>2.3943673470147044</v>
      </c>
      <c r="E1263">
        <f t="shared" si="156"/>
        <v>416.02317789357653</v>
      </c>
      <c r="F1263">
        <f t="shared" si="157"/>
        <v>0</v>
      </c>
      <c r="G1263">
        <f t="shared" si="153"/>
        <v>601</v>
      </c>
      <c r="H1263" s="2">
        <f t="shared" si="158"/>
        <v>416.02317789357653</v>
      </c>
      <c r="I1263">
        <f t="shared" si="154"/>
        <v>416</v>
      </c>
      <c r="J1263" s="2">
        <f t="shared" si="159"/>
        <v>415</v>
      </c>
    </row>
    <row r="1264" spans="1:10" ht="12.75">
      <c r="A1264">
        <v>1233</v>
      </c>
      <c r="C1264" t="str">
        <f t="shared" si="152"/>
        <v>-</v>
      </c>
      <c r="D1264">
        <f t="shared" si="155"/>
        <v>2.3960314397262787</v>
      </c>
      <c r="E1264">
        <f t="shared" si="156"/>
        <v>416.02317789357653</v>
      </c>
      <c r="F1264">
        <f t="shared" si="157"/>
        <v>0</v>
      </c>
      <c r="G1264">
        <f t="shared" si="153"/>
        <v>601</v>
      </c>
      <c r="H1264" s="2">
        <f t="shared" si="158"/>
        <v>416.02317789357653</v>
      </c>
      <c r="I1264">
        <f t="shared" si="154"/>
        <v>416</v>
      </c>
      <c r="J1264" s="2">
        <f t="shared" si="159"/>
        <v>415</v>
      </c>
    </row>
    <row r="1265" spans="1:10" ht="12.75">
      <c r="A1265">
        <v>1234</v>
      </c>
      <c r="C1265" t="str">
        <f t="shared" si="152"/>
        <v>-</v>
      </c>
      <c r="D1265">
        <f t="shared" si="155"/>
        <v>2.397695532437853</v>
      </c>
      <c r="E1265">
        <f t="shared" si="156"/>
        <v>416.02317789357653</v>
      </c>
      <c r="F1265">
        <f t="shared" si="157"/>
        <v>0</v>
      </c>
      <c r="G1265">
        <f t="shared" si="153"/>
        <v>601</v>
      </c>
      <c r="H1265" s="2">
        <f t="shared" si="158"/>
        <v>416.02317789357653</v>
      </c>
      <c r="I1265">
        <f t="shared" si="154"/>
        <v>416</v>
      </c>
      <c r="J1265" s="2">
        <f t="shared" si="159"/>
        <v>415</v>
      </c>
    </row>
    <row r="1266" spans="1:10" ht="12.75">
      <c r="A1266">
        <v>1235</v>
      </c>
      <c r="C1266" t="str">
        <f t="shared" si="152"/>
        <v>-</v>
      </c>
      <c r="D1266">
        <f t="shared" si="155"/>
        <v>2.3993596251494274</v>
      </c>
      <c r="E1266">
        <f t="shared" si="156"/>
        <v>416.02317789357653</v>
      </c>
      <c r="F1266">
        <f t="shared" si="157"/>
        <v>0</v>
      </c>
      <c r="G1266">
        <f t="shared" si="153"/>
        <v>601</v>
      </c>
      <c r="H1266" s="2">
        <f t="shared" si="158"/>
        <v>416.02317789357653</v>
      </c>
      <c r="I1266">
        <f t="shared" si="154"/>
        <v>416</v>
      </c>
      <c r="J1266" s="2">
        <f t="shared" si="159"/>
        <v>415</v>
      </c>
    </row>
    <row r="1267" spans="1:10" ht="12.75">
      <c r="A1267">
        <v>1236</v>
      </c>
      <c r="C1267" t="str">
        <f t="shared" si="152"/>
        <v>-</v>
      </c>
      <c r="D1267">
        <f t="shared" si="155"/>
        <v>2.4010237178610017</v>
      </c>
      <c r="E1267">
        <f t="shared" si="156"/>
        <v>416.02317789357653</v>
      </c>
      <c r="F1267">
        <f t="shared" si="157"/>
        <v>0</v>
      </c>
      <c r="G1267">
        <f t="shared" si="153"/>
        <v>601</v>
      </c>
      <c r="H1267" s="2">
        <f t="shared" si="158"/>
        <v>416.02317789357653</v>
      </c>
      <c r="I1267">
        <f t="shared" si="154"/>
        <v>416</v>
      </c>
      <c r="J1267" s="2">
        <f t="shared" si="159"/>
        <v>415</v>
      </c>
    </row>
    <row r="1268" spans="1:10" ht="12.75">
      <c r="A1268">
        <v>1237</v>
      </c>
      <c r="C1268" t="str">
        <f t="shared" si="152"/>
        <v>-</v>
      </c>
      <c r="D1268">
        <f t="shared" si="155"/>
        <v>2.402687810572576</v>
      </c>
      <c r="E1268">
        <f t="shared" si="156"/>
        <v>416.02317789357653</v>
      </c>
      <c r="F1268">
        <f t="shared" si="157"/>
        <v>0</v>
      </c>
      <c r="G1268">
        <f t="shared" si="153"/>
        <v>601</v>
      </c>
      <c r="H1268" s="2">
        <f t="shared" si="158"/>
        <v>416.02317789357653</v>
      </c>
      <c r="I1268">
        <f t="shared" si="154"/>
        <v>416</v>
      </c>
      <c r="J1268" s="2">
        <f t="shared" si="159"/>
        <v>415</v>
      </c>
    </row>
    <row r="1269" spans="1:10" ht="12.75">
      <c r="A1269">
        <v>1238</v>
      </c>
      <c r="C1269" t="str">
        <f t="shared" si="152"/>
        <v>-</v>
      </c>
      <c r="D1269">
        <f t="shared" si="155"/>
        <v>2.4043519032841503</v>
      </c>
      <c r="E1269">
        <f t="shared" si="156"/>
        <v>416.02317789357653</v>
      </c>
      <c r="F1269">
        <f t="shared" si="157"/>
        <v>0</v>
      </c>
      <c r="G1269">
        <f t="shared" si="153"/>
        <v>601</v>
      </c>
      <c r="H1269" s="2">
        <f t="shared" si="158"/>
        <v>416.02317789357653</v>
      </c>
      <c r="I1269">
        <f t="shared" si="154"/>
        <v>416</v>
      </c>
      <c r="J1269" s="2">
        <f t="shared" si="159"/>
        <v>415</v>
      </c>
    </row>
    <row r="1270" spans="1:10" ht="12.75">
      <c r="A1270">
        <v>1239</v>
      </c>
      <c r="C1270" t="str">
        <f t="shared" si="152"/>
        <v>-</v>
      </c>
      <c r="D1270">
        <f t="shared" si="155"/>
        <v>2.4060159959957246</v>
      </c>
      <c r="E1270">
        <f t="shared" si="156"/>
        <v>416.02317789357653</v>
      </c>
      <c r="F1270">
        <f t="shared" si="157"/>
        <v>0</v>
      </c>
      <c r="G1270">
        <f t="shared" si="153"/>
        <v>601</v>
      </c>
      <c r="H1270" s="2">
        <f t="shared" si="158"/>
        <v>416.02317789357653</v>
      </c>
      <c r="I1270">
        <f t="shared" si="154"/>
        <v>416</v>
      </c>
      <c r="J1270" s="2">
        <f t="shared" si="159"/>
        <v>415</v>
      </c>
    </row>
    <row r="1271" spans="1:10" ht="12.75">
      <c r="A1271">
        <v>1240</v>
      </c>
      <c r="C1271" t="str">
        <f t="shared" si="152"/>
        <v>-</v>
      </c>
      <c r="D1271">
        <f t="shared" si="155"/>
        <v>2.407680088707299</v>
      </c>
      <c r="E1271">
        <f t="shared" si="156"/>
        <v>416.02317789357653</v>
      </c>
      <c r="F1271">
        <f t="shared" si="157"/>
        <v>0</v>
      </c>
      <c r="G1271">
        <f t="shared" si="153"/>
        <v>601</v>
      </c>
      <c r="H1271" s="2">
        <f t="shared" si="158"/>
        <v>416.02317789357653</v>
      </c>
      <c r="I1271">
        <f t="shared" si="154"/>
        <v>416</v>
      </c>
      <c r="J1271" s="2">
        <f t="shared" si="159"/>
        <v>415</v>
      </c>
    </row>
    <row r="1272" spans="1:10" ht="12.75">
      <c r="A1272">
        <v>1241</v>
      </c>
      <c r="C1272" t="str">
        <f t="shared" si="152"/>
        <v>-</v>
      </c>
      <c r="D1272">
        <f t="shared" si="155"/>
        <v>2.409344181418873</v>
      </c>
      <c r="E1272">
        <f t="shared" si="156"/>
        <v>416.02317789357653</v>
      </c>
      <c r="F1272">
        <f t="shared" si="157"/>
        <v>0</v>
      </c>
      <c r="G1272">
        <f t="shared" si="153"/>
        <v>601</v>
      </c>
      <c r="H1272" s="2">
        <f t="shared" si="158"/>
        <v>416.02317789357653</v>
      </c>
      <c r="I1272">
        <f t="shared" si="154"/>
        <v>416</v>
      </c>
      <c r="J1272" s="2">
        <f t="shared" si="159"/>
        <v>415</v>
      </c>
    </row>
    <row r="1273" spans="1:10" ht="12.75">
      <c r="A1273">
        <v>1242</v>
      </c>
      <c r="C1273" t="str">
        <f t="shared" si="152"/>
        <v>-</v>
      </c>
      <c r="D1273">
        <f t="shared" si="155"/>
        <v>2.4110082741304475</v>
      </c>
      <c r="E1273">
        <f t="shared" si="156"/>
        <v>416.02317789357653</v>
      </c>
      <c r="F1273">
        <f t="shared" si="157"/>
        <v>0</v>
      </c>
      <c r="G1273">
        <f t="shared" si="153"/>
        <v>601</v>
      </c>
      <c r="H1273" s="2">
        <f t="shared" si="158"/>
        <v>416.02317789357653</v>
      </c>
      <c r="I1273">
        <f t="shared" si="154"/>
        <v>416</v>
      </c>
      <c r="J1273" s="2">
        <f t="shared" si="159"/>
        <v>415</v>
      </c>
    </row>
    <row r="1274" spans="1:10" ht="12.75">
      <c r="A1274">
        <v>1243</v>
      </c>
      <c r="C1274" t="str">
        <f t="shared" si="152"/>
        <v>-</v>
      </c>
      <c r="D1274">
        <f t="shared" si="155"/>
        <v>2.412672366842022</v>
      </c>
      <c r="E1274">
        <f t="shared" si="156"/>
        <v>416.02317789357653</v>
      </c>
      <c r="F1274">
        <f t="shared" si="157"/>
        <v>0</v>
      </c>
      <c r="G1274">
        <f t="shared" si="153"/>
        <v>601</v>
      </c>
      <c r="H1274" s="2">
        <f t="shared" si="158"/>
        <v>416.02317789357653</v>
      </c>
      <c r="I1274">
        <f t="shared" si="154"/>
        <v>416</v>
      </c>
      <c r="J1274" s="2">
        <f t="shared" si="159"/>
        <v>415</v>
      </c>
    </row>
    <row r="1275" spans="1:10" ht="12.75">
      <c r="A1275">
        <v>1244</v>
      </c>
      <c r="C1275" t="str">
        <f t="shared" si="152"/>
        <v>-</v>
      </c>
      <c r="D1275">
        <f t="shared" si="155"/>
        <v>2.414336459553596</v>
      </c>
      <c r="E1275">
        <f t="shared" si="156"/>
        <v>416.02317789357653</v>
      </c>
      <c r="F1275">
        <f t="shared" si="157"/>
        <v>0</v>
      </c>
      <c r="G1275">
        <f t="shared" si="153"/>
        <v>601</v>
      </c>
      <c r="H1275" s="2">
        <f t="shared" si="158"/>
        <v>416.02317789357653</v>
      </c>
      <c r="I1275">
        <f t="shared" si="154"/>
        <v>416</v>
      </c>
      <c r="J1275" s="2">
        <f t="shared" si="159"/>
        <v>415</v>
      </c>
    </row>
    <row r="1276" spans="1:10" ht="12.75">
      <c r="A1276">
        <v>1245</v>
      </c>
      <c r="C1276" t="str">
        <f t="shared" si="152"/>
        <v>-</v>
      </c>
      <c r="D1276">
        <f t="shared" si="155"/>
        <v>2.4160005522651704</v>
      </c>
      <c r="E1276">
        <f t="shared" si="156"/>
        <v>416.02317789357653</v>
      </c>
      <c r="F1276">
        <f t="shared" si="157"/>
        <v>0</v>
      </c>
      <c r="G1276">
        <f t="shared" si="153"/>
        <v>601</v>
      </c>
      <c r="H1276" s="2">
        <f t="shared" si="158"/>
        <v>416.02317789357653</v>
      </c>
      <c r="I1276">
        <f t="shared" si="154"/>
        <v>416</v>
      </c>
      <c r="J1276" s="2">
        <f t="shared" si="159"/>
        <v>415</v>
      </c>
    </row>
    <row r="1277" spans="1:10" ht="12.75">
      <c r="A1277">
        <v>1246</v>
      </c>
      <c r="C1277" t="str">
        <f t="shared" si="152"/>
        <v>-</v>
      </c>
      <c r="D1277">
        <f t="shared" si="155"/>
        <v>2.4176646449767447</v>
      </c>
      <c r="E1277">
        <f t="shared" si="156"/>
        <v>416.02317789357653</v>
      </c>
      <c r="F1277">
        <f t="shared" si="157"/>
        <v>0</v>
      </c>
      <c r="G1277">
        <f t="shared" si="153"/>
        <v>601</v>
      </c>
      <c r="H1277" s="2">
        <f t="shared" si="158"/>
        <v>416.02317789357653</v>
      </c>
      <c r="I1277">
        <f t="shared" si="154"/>
        <v>416</v>
      </c>
      <c r="J1277" s="2">
        <f t="shared" si="159"/>
        <v>415</v>
      </c>
    </row>
    <row r="1278" spans="1:10" ht="12.75">
      <c r="A1278">
        <v>1247</v>
      </c>
      <c r="C1278" t="str">
        <f t="shared" si="152"/>
        <v>-</v>
      </c>
      <c r="D1278">
        <f t="shared" si="155"/>
        <v>2.419328737688319</v>
      </c>
      <c r="E1278">
        <f t="shared" si="156"/>
        <v>416.02317789357653</v>
      </c>
      <c r="F1278">
        <f t="shared" si="157"/>
        <v>0</v>
      </c>
      <c r="G1278">
        <f t="shared" si="153"/>
        <v>601</v>
      </c>
      <c r="H1278" s="2">
        <f t="shared" si="158"/>
        <v>416.02317789357653</v>
      </c>
      <c r="I1278">
        <f t="shared" si="154"/>
        <v>416</v>
      </c>
      <c r="J1278" s="2">
        <f t="shared" si="159"/>
        <v>415</v>
      </c>
    </row>
    <row r="1279" spans="1:10" ht="12.75">
      <c r="A1279">
        <v>1248</v>
      </c>
      <c r="C1279" t="str">
        <f t="shared" si="152"/>
        <v>-</v>
      </c>
      <c r="D1279">
        <f t="shared" si="155"/>
        <v>2.4209928303998933</v>
      </c>
      <c r="E1279">
        <f t="shared" si="156"/>
        <v>416.02317789357653</v>
      </c>
      <c r="F1279">
        <f t="shared" si="157"/>
        <v>0</v>
      </c>
      <c r="G1279">
        <f t="shared" si="153"/>
        <v>601</v>
      </c>
      <c r="H1279" s="2">
        <f t="shared" si="158"/>
        <v>416.02317789357653</v>
      </c>
      <c r="I1279">
        <f t="shared" si="154"/>
        <v>416</v>
      </c>
      <c r="J1279" s="2">
        <f t="shared" si="159"/>
        <v>415</v>
      </c>
    </row>
    <row r="1280" spans="1:10" ht="12.75">
      <c r="A1280">
        <v>1249</v>
      </c>
      <c r="C1280" t="str">
        <f t="shared" si="152"/>
        <v>-</v>
      </c>
      <c r="D1280">
        <f t="shared" si="155"/>
        <v>2.4226569231114676</v>
      </c>
      <c r="E1280">
        <f t="shared" si="156"/>
        <v>416.02317789357653</v>
      </c>
      <c r="F1280">
        <f t="shared" si="157"/>
        <v>0</v>
      </c>
      <c r="G1280">
        <f t="shared" si="153"/>
        <v>601</v>
      </c>
      <c r="H1280" s="2">
        <f t="shared" si="158"/>
        <v>416.02317789357653</v>
      </c>
      <c r="I1280">
        <f t="shared" si="154"/>
        <v>416</v>
      </c>
      <c r="J1280" s="2">
        <f t="shared" si="159"/>
        <v>415</v>
      </c>
    </row>
    <row r="1281" spans="1:10" ht="12.75">
      <c r="A1281">
        <v>1250</v>
      </c>
      <c r="C1281" t="str">
        <f t="shared" si="152"/>
        <v>-</v>
      </c>
      <c r="D1281">
        <f t="shared" si="155"/>
        <v>2.424321015823042</v>
      </c>
      <c r="E1281">
        <f t="shared" si="156"/>
        <v>416.02317789357653</v>
      </c>
      <c r="F1281">
        <f t="shared" si="157"/>
        <v>0</v>
      </c>
      <c r="G1281">
        <f t="shared" si="153"/>
        <v>601</v>
      </c>
      <c r="H1281" s="2">
        <f t="shared" si="158"/>
        <v>416.02317789357653</v>
      </c>
      <c r="I1281">
        <f t="shared" si="154"/>
        <v>416</v>
      </c>
      <c r="J1281" s="2">
        <f t="shared" si="159"/>
        <v>415</v>
      </c>
    </row>
    <row r="1282" spans="1:10" ht="12.75">
      <c r="A1282">
        <v>1251</v>
      </c>
      <c r="C1282" t="str">
        <f t="shared" si="152"/>
        <v>-</v>
      </c>
      <c r="D1282">
        <f t="shared" si="155"/>
        <v>2.4259851085346162</v>
      </c>
      <c r="E1282">
        <f t="shared" si="156"/>
        <v>416.02317789357653</v>
      </c>
      <c r="F1282">
        <f t="shared" si="157"/>
        <v>0</v>
      </c>
      <c r="G1282">
        <f t="shared" si="153"/>
        <v>601</v>
      </c>
      <c r="H1282" s="2">
        <f t="shared" si="158"/>
        <v>416.02317789357653</v>
      </c>
      <c r="I1282">
        <f t="shared" si="154"/>
        <v>416</v>
      </c>
      <c r="J1282" s="2">
        <f t="shared" si="159"/>
        <v>415</v>
      </c>
    </row>
    <row r="1283" spans="1:10" ht="12.75">
      <c r="A1283">
        <v>1252</v>
      </c>
      <c r="C1283" t="str">
        <f t="shared" si="152"/>
        <v>-</v>
      </c>
      <c r="D1283">
        <f t="shared" si="155"/>
        <v>2.4276492012461905</v>
      </c>
      <c r="E1283">
        <f t="shared" si="156"/>
        <v>416.02317789357653</v>
      </c>
      <c r="F1283">
        <f t="shared" si="157"/>
        <v>0</v>
      </c>
      <c r="G1283">
        <f t="shared" si="153"/>
        <v>601</v>
      </c>
      <c r="H1283" s="2">
        <f t="shared" si="158"/>
        <v>416.02317789357653</v>
      </c>
      <c r="I1283">
        <f t="shared" si="154"/>
        <v>416</v>
      </c>
      <c r="J1283" s="2">
        <f t="shared" si="159"/>
        <v>415</v>
      </c>
    </row>
    <row r="1284" spans="1:10" ht="12.75">
      <c r="A1284">
        <v>1253</v>
      </c>
      <c r="C1284" t="str">
        <f t="shared" si="152"/>
        <v>-</v>
      </c>
      <c r="D1284">
        <f t="shared" si="155"/>
        <v>2.429313293957765</v>
      </c>
      <c r="E1284">
        <f t="shared" si="156"/>
        <v>416.02317789357653</v>
      </c>
      <c r="F1284">
        <f t="shared" si="157"/>
        <v>0</v>
      </c>
      <c r="G1284">
        <f t="shared" si="153"/>
        <v>601</v>
      </c>
      <c r="H1284" s="2">
        <f t="shared" si="158"/>
        <v>416.02317789357653</v>
      </c>
      <c r="I1284">
        <f t="shared" si="154"/>
        <v>416</v>
      </c>
      <c r="J1284" s="2">
        <f t="shared" si="159"/>
        <v>415</v>
      </c>
    </row>
    <row r="1285" spans="1:10" ht="12.75">
      <c r="A1285">
        <v>1254</v>
      </c>
      <c r="C1285" t="str">
        <f t="shared" si="152"/>
        <v>-</v>
      </c>
      <c r="D1285">
        <f t="shared" si="155"/>
        <v>2.430977386669339</v>
      </c>
      <c r="E1285">
        <f t="shared" si="156"/>
        <v>416.02317789357653</v>
      </c>
      <c r="F1285">
        <f t="shared" si="157"/>
        <v>0</v>
      </c>
      <c r="G1285">
        <f t="shared" si="153"/>
        <v>601</v>
      </c>
      <c r="H1285" s="2">
        <f t="shared" si="158"/>
        <v>416.02317789357653</v>
      </c>
      <c r="I1285">
        <f t="shared" si="154"/>
        <v>416</v>
      </c>
      <c r="J1285" s="2">
        <f t="shared" si="159"/>
        <v>415</v>
      </c>
    </row>
    <row r="1286" spans="1:10" ht="12.75">
      <c r="A1286">
        <v>1255</v>
      </c>
      <c r="C1286" t="str">
        <f t="shared" si="152"/>
        <v>-</v>
      </c>
      <c r="D1286">
        <f t="shared" si="155"/>
        <v>2.4326414793809135</v>
      </c>
      <c r="E1286">
        <f t="shared" si="156"/>
        <v>416.02317789357653</v>
      </c>
      <c r="F1286">
        <f t="shared" si="157"/>
        <v>0</v>
      </c>
      <c r="G1286">
        <f t="shared" si="153"/>
        <v>601</v>
      </c>
      <c r="H1286" s="2">
        <f t="shared" si="158"/>
        <v>416.02317789357653</v>
      </c>
      <c r="I1286">
        <f t="shared" si="154"/>
        <v>416</v>
      </c>
      <c r="J1286" s="2">
        <f t="shared" si="159"/>
        <v>415</v>
      </c>
    </row>
    <row r="1287" spans="1:10" ht="12.75">
      <c r="A1287">
        <v>1256</v>
      </c>
      <c r="C1287" t="str">
        <f t="shared" si="152"/>
        <v>-</v>
      </c>
      <c r="D1287">
        <f t="shared" si="155"/>
        <v>2.4343055720924878</v>
      </c>
      <c r="E1287">
        <f t="shared" si="156"/>
        <v>416.02317789357653</v>
      </c>
      <c r="F1287">
        <f t="shared" si="157"/>
        <v>0</v>
      </c>
      <c r="G1287">
        <f t="shared" si="153"/>
        <v>601</v>
      </c>
      <c r="H1287" s="2">
        <f t="shared" si="158"/>
        <v>416.02317789357653</v>
      </c>
      <c r="I1287">
        <f t="shared" si="154"/>
        <v>416</v>
      </c>
      <c r="J1287" s="2">
        <f t="shared" si="159"/>
        <v>415</v>
      </c>
    </row>
    <row r="1288" spans="1:10" ht="12.75">
      <c r="A1288">
        <v>1257</v>
      </c>
      <c r="C1288" t="str">
        <f t="shared" si="152"/>
        <v>-</v>
      </c>
      <c r="D1288">
        <f t="shared" si="155"/>
        <v>2.435969664804062</v>
      </c>
      <c r="E1288">
        <f t="shared" si="156"/>
        <v>416.02317789357653</v>
      </c>
      <c r="F1288">
        <f t="shared" si="157"/>
        <v>0</v>
      </c>
      <c r="G1288">
        <f t="shared" si="153"/>
        <v>601</v>
      </c>
      <c r="H1288" s="2">
        <f t="shared" si="158"/>
        <v>416.02317789357653</v>
      </c>
      <c r="I1288">
        <f t="shared" si="154"/>
        <v>416</v>
      </c>
      <c r="J1288" s="2">
        <f t="shared" si="159"/>
        <v>415</v>
      </c>
    </row>
    <row r="1289" spans="1:10" ht="12.75">
      <c r="A1289">
        <v>1258</v>
      </c>
      <c r="C1289" t="str">
        <f t="shared" si="152"/>
        <v>-</v>
      </c>
      <c r="D1289">
        <f t="shared" si="155"/>
        <v>2.4376337575156364</v>
      </c>
      <c r="E1289">
        <f t="shared" si="156"/>
        <v>416.02317789357653</v>
      </c>
      <c r="F1289">
        <f t="shared" si="157"/>
        <v>0</v>
      </c>
      <c r="G1289">
        <f t="shared" si="153"/>
        <v>601</v>
      </c>
      <c r="H1289" s="2">
        <f t="shared" si="158"/>
        <v>416.02317789357653</v>
      </c>
      <c r="I1289">
        <f t="shared" si="154"/>
        <v>416</v>
      </c>
      <c r="J1289" s="2">
        <f t="shared" si="159"/>
        <v>415</v>
      </c>
    </row>
    <row r="1290" spans="1:10" ht="12.75">
      <c r="A1290">
        <v>1259</v>
      </c>
      <c r="C1290" t="str">
        <f t="shared" si="152"/>
        <v>-</v>
      </c>
      <c r="D1290">
        <f t="shared" si="155"/>
        <v>2.4392978502272107</v>
      </c>
      <c r="E1290">
        <f t="shared" si="156"/>
        <v>416.02317789357653</v>
      </c>
      <c r="F1290">
        <f t="shared" si="157"/>
        <v>0</v>
      </c>
      <c r="G1290">
        <f t="shared" si="153"/>
        <v>601</v>
      </c>
      <c r="H1290" s="2">
        <f t="shared" si="158"/>
        <v>416.02317789357653</v>
      </c>
      <c r="I1290">
        <f t="shared" si="154"/>
        <v>416</v>
      </c>
      <c r="J1290" s="2">
        <f t="shared" si="159"/>
        <v>415</v>
      </c>
    </row>
    <row r="1291" spans="1:10" ht="12.75">
      <c r="A1291">
        <v>1260</v>
      </c>
      <c r="C1291" t="str">
        <f t="shared" si="152"/>
        <v>-</v>
      </c>
      <c r="D1291">
        <f t="shared" si="155"/>
        <v>2.440961942938785</v>
      </c>
      <c r="E1291">
        <f t="shared" si="156"/>
        <v>416.02317789357653</v>
      </c>
      <c r="F1291">
        <f t="shared" si="157"/>
        <v>0</v>
      </c>
      <c r="G1291">
        <f t="shared" si="153"/>
        <v>601</v>
      </c>
      <c r="H1291" s="2">
        <f t="shared" si="158"/>
        <v>416.02317789357653</v>
      </c>
      <c r="I1291">
        <f t="shared" si="154"/>
        <v>416</v>
      </c>
      <c r="J1291" s="2">
        <f t="shared" si="159"/>
        <v>415</v>
      </c>
    </row>
    <row r="1292" spans="1:10" ht="12.75">
      <c r="A1292">
        <v>1261</v>
      </c>
      <c r="C1292" t="str">
        <f t="shared" si="152"/>
        <v>-</v>
      </c>
      <c r="D1292">
        <f t="shared" si="155"/>
        <v>2.4426260356503593</v>
      </c>
      <c r="E1292">
        <f t="shared" si="156"/>
        <v>416.02317789357653</v>
      </c>
      <c r="F1292">
        <f t="shared" si="157"/>
        <v>0</v>
      </c>
      <c r="G1292">
        <f t="shared" si="153"/>
        <v>601</v>
      </c>
      <c r="H1292" s="2">
        <f t="shared" si="158"/>
        <v>416.02317789357653</v>
      </c>
      <c r="I1292">
        <f t="shared" si="154"/>
        <v>416</v>
      </c>
      <c r="J1292" s="2">
        <f t="shared" si="159"/>
        <v>415</v>
      </c>
    </row>
    <row r="1293" spans="1:10" ht="12.75">
      <c r="A1293">
        <v>1262</v>
      </c>
      <c r="C1293" t="str">
        <f t="shared" si="152"/>
        <v>-</v>
      </c>
      <c r="D1293">
        <f t="shared" si="155"/>
        <v>2.4442901283619336</v>
      </c>
      <c r="E1293">
        <f t="shared" si="156"/>
        <v>416.02317789357653</v>
      </c>
      <c r="F1293">
        <f t="shared" si="157"/>
        <v>0</v>
      </c>
      <c r="G1293">
        <f t="shared" si="153"/>
        <v>601</v>
      </c>
      <c r="H1293" s="2">
        <f t="shared" si="158"/>
        <v>416.02317789357653</v>
      </c>
      <c r="I1293">
        <f t="shared" si="154"/>
        <v>416</v>
      </c>
      <c r="J1293" s="2">
        <f t="shared" si="159"/>
        <v>415</v>
      </c>
    </row>
    <row r="1294" spans="1:10" ht="12.75">
      <c r="A1294">
        <v>1263</v>
      </c>
      <c r="C1294" t="str">
        <f t="shared" si="152"/>
        <v>-</v>
      </c>
      <c r="D1294">
        <f t="shared" si="155"/>
        <v>2.445954221073508</v>
      </c>
      <c r="E1294">
        <f t="shared" si="156"/>
        <v>416.02317789357653</v>
      </c>
      <c r="F1294">
        <f t="shared" si="157"/>
        <v>0</v>
      </c>
      <c r="G1294">
        <f t="shared" si="153"/>
        <v>601</v>
      </c>
      <c r="H1294" s="2">
        <f t="shared" si="158"/>
        <v>416.02317789357653</v>
      </c>
      <c r="I1294">
        <f t="shared" si="154"/>
        <v>416</v>
      </c>
      <c r="J1294" s="2">
        <f t="shared" si="159"/>
        <v>415</v>
      </c>
    </row>
    <row r="1295" spans="1:10" ht="12.75">
      <c r="A1295">
        <v>1264</v>
      </c>
      <c r="C1295" t="str">
        <f t="shared" si="152"/>
        <v>-</v>
      </c>
      <c r="D1295">
        <f t="shared" si="155"/>
        <v>2.447618313785082</v>
      </c>
      <c r="E1295">
        <f t="shared" si="156"/>
        <v>416.02317789357653</v>
      </c>
      <c r="F1295">
        <f t="shared" si="157"/>
        <v>0</v>
      </c>
      <c r="G1295">
        <f t="shared" si="153"/>
        <v>601</v>
      </c>
      <c r="H1295" s="2">
        <f t="shared" si="158"/>
        <v>416.02317789357653</v>
      </c>
      <c r="I1295">
        <f t="shared" si="154"/>
        <v>416</v>
      </c>
      <c r="J1295" s="2">
        <f t="shared" si="159"/>
        <v>415</v>
      </c>
    </row>
    <row r="1296" spans="1:10" ht="12.75">
      <c r="A1296">
        <v>1265</v>
      </c>
      <c r="C1296" t="str">
        <f t="shared" si="152"/>
        <v>-</v>
      </c>
      <c r="D1296">
        <f t="shared" si="155"/>
        <v>2.4492824064966565</v>
      </c>
      <c r="E1296">
        <f t="shared" si="156"/>
        <v>416.02317789357653</v>
      </c>
      <c r="F1296">
        <f t="shared" si="157"/>
        <v>0</v>
      </c>
      <c r="G1296">
        <f t="shared" si="153"/>
        <v>601</v>
      </c>
      <c r="H1296" s="2">
        <f t="shared" si="158"/>
        <v>416.02317789357653</v>
      </c>
      <c r="I1296">
        <f t="shared" si="154"/>
        <v>416</v>
      </c>
      <c r="J1296" s="2">
        <f t="shared" si="159"/>
        <v>415</v>
      </c>
    </row>
    <row r="1297" spans="1:10" ht="12.75">
      <c r="A1297">
        <v>1266</v>
      </c>
      <c r="C1297" t="str">
        <f t="shared" si="152"/>
        <v>-</v>
      </c>
      <c r="D1297">
        <f t="shared" si="155"/>
        <v>2.450946499208231</v>
      </c>
      <c r="E1297">
        <f t="shared" si="156"/>
        <v>416.02317789357653</v>
      </c>
      <c r="F1297">
        <f t="shared" si="157"/>
        <v>0</v>
      </c>
      <c r="G1297">
        <f t="shared" si="153"/>
        <v>601</v>
      </c>
      <c r="H1297" s="2">
        <f t="shared" si="158"/>
        <v>416.02317789357653</v>
      </c>
      <c r="I1297">
        <f t="shared" si="154"/>
        <v>416</v>
      </c>
      <c r="J1297" s="2">
        <f t="shared" si="159"/>
        <v>415</v>
      </c>
    </row>
    <row r="1298" spans="1:10" ht="12.75">
      <c r="A1298">
        <v>1267</v>
      </c>
      <c r="C1298" t="str">
        <f t="shared" si="152"/>
        <v>-</v>
      </c>
      <c r="D1298">
        <f t="shared" si="155"/>
        <v>2.452610591919805</v>
      </c>
      <c r="E1298">
        <f t="shared" si="156"/>
        <v>416.02317789357653</v>
      </c>
      <c r="F1298">
        <f t="shared" si="157"/>
        <v>0</v>
      </c>
      <c r="G1298">
        <f t="shared" si="153"/>
        <v>601</v>
      </c>
      <c r="H1298" s="2">
        <f t="shared" si="158"/>
        <v>416.02317789357653</v>
      </c>
      <c r="I1298">
        <f t="shared" si="154"/>
        <v>416</v>
      </c>
      <c r="J1298" s="2">
        <f t="shared" si="159"/>
        <v>415</v>
      </c>
    </row>
    <row r="1299" spans="1:10" ht="12.75">
      <c r="A1299">
        <v>1268</v>
      </c>
      <c r="C1299" t="str">
        <f t="shared" si="152"/>
        <v>-</v>
      </c>
      <c r="D1299">
        <f t="shared" si="155"/>
        <v>2.4542746846313794</v>
      </c>
      <c r="E1299">
        <f t="shared" si="156"/>
        <v>416.02317789357653</v>
      </c>
      <c r="F1299">
        <f t="shared" si="157"/>
        <v>0</v>
      </c>
      <c r="G1299">
        <f t="shared" si="153"/>
        <v>601</v>
      </c>
      <c r="H1299" s="2">
        <f t="shared" si="158"/>
        <v>416.02317789357653</v>
      </c>
      <c r="I1299">
        <f t="shared" si="154"/>
        <v>416</v>
      </c>
      <c r="J1299" s="2">
        <f t="shared" si="159"/>
        <v>415</v>
      </c>
    </row>
    <row r="1300" spans="1:10" ht="12.75">
      <c r="A1300">
        <v>1269</v>
      </c>
      <c r="C1300" t="str">
        <f t="shared" si="152"/>
        <v>-</v>
      </c>
      <c r="D1300">
        <f t="shared" si="155"/>
        <v>2.4559387773429537</v>
      </c>
      <c r="E1300">
        <f t="shared" si="156"/>
        <v>416.02317789357653</v>
      </c>
      <c r="F1300">
        <f t="shared" si="157"/>
        <v>0</v>
      </c>
      <c r="G1300">
        <f t="shared" si="153"/>
        <v>601</v>
      </c>
      <c r="H1300" s="2">
        <f t="shared" si="158"/>
        <v>416.02317789357653</v>
      </c>
      <c r="I1300">
        <f t="shared" si="154"/>
        <v>416</v>
      </c>
      <c r="J1300" s="2">
        <f t="shared" si="159"/>
        <v>415</v>
      </c>
    </row>
    <row r="1301" spans="1:10" ht="12.75">
      <c r="A1301">
        <v>1270</v>
      </c>
      <c r="C1301" t="str">
        <f t="shared" si="152"/>
        <v>-</v>
      </c>
      <c r="D1301">
        <f t="shared" si="155"/>
        <v>2.457602870054528</v>
      </c>
      <c r="E1301">
        <f t="shared" si="156"/>
        <v>416.02317789357653</v>
      </c>
      <c r="F1301">
        <f t="shared" si="157"/>
        <v>0</v>
      </c>
      <c r="G1301">
        <f t="shared" si="153"/>
        <v>601</v>
      </c>
      <c r="H1301" s="2">
        <f t="shared" si="158"/>
        <v>416.02317789357653</v>
      </c>
      <c r="I1301">
        <f t="shared" si="154"/>
        <v>416</v>
      </c>
      <c r="J1301" s="2">
        <f t="shared" si="159"/>
        <v>415</v>
      </c>
    </row>
    <row r="1302" spans="1:10" ht="12.75">
      <c r="A1302">
        <v>1271</v>
      </c>
      <c r="C1302" t="str">
        <f t="shared" si="152"/>
        <v>-</v>
      </c>
      <c r="D1302">
        <f t="shared" si="155"/>
        <v>2.4592669627661023</v>
      </c>
      <c r="E1302">
        <f t="shared" si="156"/>
        <v>416.02317789357653</v>
      </c>
      <c r="F1302">
        <f t="shared" si="157"/>
        <v>0</v>
      </c>
      <c r="G1302">
        <f t="shared" si="153"/>
        <v>601</v>
      </c>
      <c r="H1302" s="2">
        <f t="shared" si="158"/>
        <v>416.02317789357653</v>
      </c>
      <c r="I1302">
        <f t="shared" si="154"/>
        <v>416</v>
      </c>
      <c r="J1302" s="2">
        <f t="shared" si="159"/>
        <v>415</v>
      </c>
    </row>
    <row r="1303" spans="1:10" ht="12.75">
      <c r="A1303">
        <v>1272</v>
      </c>
      <c r="C1303" t="str">
        <f t="shared" si="152"/>
        <v>-</v>
      </c>
      <c r="D1303">
        <f t="shared" si="155"/>
        <v>2.4609310554776767</v>
      </c>
      <c r="E1303">
        <f t="shared" si="156"/>
        <v>416.02317789357653</v>
      </c>
      <c r="F1303">
        <f t="shared" si="157"/>
        <v>0</v>
      </c>
      <c r="G1303">
        <f t="shared" si="153"/>
        <v>601</v>
      </c>
      <c r="H1303" s="2">
        <f t="shared" si="158"/>
        <v>416.02317789357653</v>
      </c>
      <c r="I1303">
        <f t="shared" si="154"/>
        <v>416</v>
      </c>
      <c r="J1303" s="2">
        <f t="shared" si="159"/>
        <v>415</v>
      </c>
    </row>
    <row r="1304" spans="1:10" ht="12.75">
      <c r="A1304">
        <v>1273</v>
      </c>
      <c r="C1304" t="str">
        <f t="shared" si="152"/>
        <v>-</v>
      </c>
      <c r="D1304">
        <f t="shared" si="155"/>
        <v>2.462595148189251</v>
      </c>
      <c r="E1304">
        <f t="shared" si="156"/>
        <v>416.02317789357653</v>
      </c>
      <c r="F1304">
        <f t="shared" si="157"/>
        <v>0</v>
      </c>
      <c r="G1304">
        <f t="shared" si="153"/>
        <v>601</v>
      </c>
      <c r="H1304" s="2">
        <f t="shared" si="158"/>
        <v>416.02317789357653</v>
      </c>
      <c r="I1304">
        <f t="shared" si="154"/>
        <v>416</v>
      </c>
      <c r="J1304" s="2">
        <f t="shared" si="159"/>
        <v>415</v>
      </c>
    </row>
    <row r="1305" spans="1:10" ht="12.75">
      <c r="A1305">
        <v>1274</v>
      </c>
      <c r="C1305" t="str">
        <f t="shared" si="152"/>
        <v>-</v>
      </c>
      <c r="D1305">
        <f t="shared" si="155"/>
        <v>2.4642592409008253</v>
      </c>
      <c r="E1305">
        <f t="shared" si="156"/>
        <v>416.02317789357653</v>
      </c>
      <c r="F1305">
        <f t="shared" si="157"/>
        <v>0</v>
      </c>
      <c r="G1305">
        <f t="shared" si="153"/>
        <v>601</v>
      </c>
      <c r="H1305" s="2">
        <f t="shared" si="158"/>
        <v>416.02317789357653</v>
      </c>
      <c r="I1305">
        <f t="shared" si="154"/>
        <v>416</v>
      </c>
      <c r="J1305" s="2">
        <f t="shared" si="159"/>
        <v>415</v>
      </c>
    </row>
    <row r="1306" spans="1:10" ht="12.75">
      <c r="A1306">
        <v>1275</v>
      </c>
      <c r="C1306" t="str">
        <f t="shared" si="152"/>
        <v>-</v>
      </c>
      <c r="D1306">
        <f t="shared" si="155"/>
        <v>2.4659233336123996</v>
      </c>
      <c r="E1306">
        <f t="shared" si="156"/>
        <v>416.02317789357653</v>
      </c>
      <c r="F1306">
        <f t="shared" si="157"/>
        <v>0</v>
      </c>
      <c r="G1306">
        <f t="shared" si="153"/>
        <v>601</v>
      </c>
      <c r="H1306" s="2">
        <f t="shared" si="158"/>
        <v>416.02317789357653</v>
      </c>
      <c r="I1306">
        <f t="shared" si="154"/>
        <v>416</v>
      </c>
      <c r="J1306" s="2">
        <f t="shared" si="159"/>
        <v>415</v>
      </c>
    </row>
    <row r="1307" spans="1:10" ht="12.75">
      <c r="A1307">
        <v>1276</v>
      </c>
      <c r="C1307" t="str">
        <f t="shared" si="152"/>
        <v>-</v>
      </c>
      <c r="D1307">
        <f t="shared" si="155"/>
        <v>2.467587426323974</v>
      </c>
      <c r="E1307">
        <f t="shared" si="156"/>
        <v>416.02317789357653</v>
      </c>
      <c r="F1307">
        <f t="shared" si="157"/>
        <v>0</v>
      </c>
      <c r="G1307">
        <f t="shared" si="153"/>
        <v>601</v>
      </c>
      <c r="H1307" s="2">
        <f t="shared" si="158"/>
        <v>416.02317789357653</v>
      </c>
      <c r="I1307">
        <f t="shared" si="154"/>
        <v>416</v>
      </c>
      <c r="J1307" s="2">
        <f t="shared" si="159"/>
        <v>415</v>
      </c>
    </row>
    <row r="1308" spans="1:10" ht="12.75">
      <c r="A1308">
        <v>1277</v>
      </c>
      <c r="C1308" t="str">
        <f t="shared" si="152"/>
        <v>-</v>
      </c>
      <c r="D1308">
        <f t="shared" si="155"/>
        <v>2.469251519035548</v>
      </c>
      <c r="E1308">
        <f t="shared" si="156"/>
        <v>416.02317789357653</v>
      </c>
      <c r="F1308">
        <f t="shared" si="157"/>
        <v>0</v>
      </c>
      <c r="G1308">
        <f t="shared" si="153"/>
        <v>601</v>
      </c>
      <c r="H1308" s="2">
        <f t="shared" si="158"/>
        <v>416.02317789357653</v>
      </c>
      <c r="I1308">
        <f t="shared" si="154"/>
        <v>416</v>
      </c>
      <c r="J1308" s="2">
        <f t="shared" si="159"/>
        <v>415</v>
      </c>
    </row>
    <row r="1309" spans="1:10" ht="12.75">
      <c r="A1309">
        <v>1278</v>
      </c>
      <c r="C1309" t="str">
        <f t="shared" si="152"/>
        <v>-</v>
      </c>
      <c r="D1309">
        <f t="shared" si="155"/>
        <v>2.4709156117471225</v>
      </c>
      <c r="E1309">
        <f t="shared" si="156"/>
        <v>416.02317789357653</v>
      </c>
      <c r="F1309">
        <f t="shared" si="157"/>
        <v>0</v>
      </c>
      <c r="G1309">
        <f t="shared" si="153"/>
        <v>601</v>
      </c>
      <c r="H1309" s="2">
        <f t="shared" si="158"/>
        <v>416.02317789357653</v>
      </c>
      <c r="I1309">
        <f t="shared" si="154"/>
        <v>416</v>
      </c>
      <c r="J1309" s="2">
        <f t="shared" si="159"/>
        <v>415</v>
      </c>
    </row>
    <row r="1310" spans="1:10" ht="12.75">
      <c r="A1310">
        <v>1279</v>
      </c>
      <c r="C1310" t="str">
        <f t="shared" si="152"/>
        <v>-</v>
      </c>
      <c r="D1310">
        <f t="shared" si="155"/>
        <v>2.472579704458697</v>
      </c>
      <c r="E1310">
        <f t="shared" si="156"/>
        <v>416.02317789357653</v>
      </c>
      <c r="F1310">
        <f t="shared" si="157"/>
        <v>0</v>
      </c>
      <c r="G1310">
        <f t="shared" si="153"/>
        <v>601</v>
      </c>
      <c r="H1310" s="2">
        <f t="shared" si="158"/>
        <v>416.02317789357653</v>
      </c>
      <c r="I1310">
        <f t="shared" si="154"/>
        <v>416</v>
      </c>
      <c r="J1310" s="2">
        <f t="shared" si="159"/>
        <v>415</v>
      </c>
    </row>
    <row r="1311" spans="1:10" ht="12.75">
      <c r="A1311">
        <v>1280</v>
      </c>
      <c r="C1311" t="str">
        <f t="shared" si="152"/>
        <v>-</v>
      </c>
      <c r="D1311">
        <f t="shared" si="155"/>
        <v>2.474243797170271</v>
      </c>
      <c r="E1311">
        <f t="shared" si="156"/>
        <v>416.02317789357653</v>
      </c>
      <c r="F1311">
        <f t="shared" si="157"/>
        <v>0</v>
      </c>
      <c r="G1311">
        <f t="shared" si="153"/>
        <v>601</v>
      </c>
      <c r="H1311" s="2">
        <f t="shared" si="158"/>
        <v>416.02317789357653</v>
      </c>
      <c r="I1311">
        <f t="shared" si="154"/>
        <v>416</v>
      </c>
      <c r="J1311" s="2">
        <f t="shared" si="159"/>
        <v>415</v>
      </c>
    </row>
    <row r="1312" spans="1:10" ht="12.75">
      <c r="A1312">
        <v>1281</v>
      </c>
      <c r="C1312" t="str">
        <f t="shared" si="152"/>
        <v>-</v>
      </c>
      <c r="D1312">
        <f t="shared" si="155"/>
        <v>2.4759078898818454</v>
      </c>
      <c r="E1312">
        <f t="shared" si="156"/>
        <v>416.02317789357653</v>
      </c>
      <c r="F1312">
        <f t="shared" si="157"/>
        <v>0</v>
      </c>
      <c r="G1312">
        <f t="shared" si="153"/>
        <v>601</v>
      </c>
      <c r="H1312" s="2">
        <f t="shared" si="158"/>
        <v>416.02317789357653</v>
      </c>
      <c r="I1312">
        <f t="shared" si="154"/>
        <v>416</v>
      </c>
      <c r="J1312" s="2">
        <f t="shared" si="159"/>
        <v>415</v>
      </c>
    </row>
    <row r="1313" spans="1:10" ht="12.75">
      <c r="A1313">
        <v>1282</v>
      </c>
      <c r="C1313" t="str">
        <f aca="true" t="shared" si="160" ref="C1313:C1376">IF(A1313&lt;=($E$7*$F$1),IF(A1313&gt;($E$1-$E$10*$F$1),"D","A"),IF(A1313&gt;($E$1-$E$10*$F$1),"D","-"))</f>
        <v>-</v>
      </c>
      <c r="D1313">
        <f t="shared" si="155"/>
        <v>2.4775719825934197</v>
      </c>
      <c r="E1313">
        <f t="shared" si="156"/>
        <v>416.02317789357653</v>
      </c>
      <c r="F1313">
        <f t="shared" si="157"/>
        <v>0</v>
      </c>
      <c r="G1313">
        <f aca="true" t="shared" si="161" ref="G1313:G1376">ROUND($E$13/E1313,0)</f>
        <v>601</v>
      </c>
      <c r="H1313" s="2">
        <f t="shared" si="158"/>
        <v>416.02317789357653</v>
      </c>
      <c r="I1313">
        <f aca="true" t="shared" si="162" ref="I1313:I1376">ROUND(H1313,0)</f>
        <v>416</v>
      </c>
      <c r="J1313" s="2">
        <f t="shared" si="159"/>
        <v>415</v>
      </c>
    </row>
    <row r="1314" spans="1:10" ht="12.75">
      <c r="A1314">
        <v>1283</v>
      </c>
      <c r="C1314" t="str">
        <f t="shared" si="160"/>
        <v>-</v>
      </c>
      <c r="D1314">
        <f aca="true" t="shared" si="163" ref="D1314:D1377">D1313+E1314/$E$13</f>
        <v>2.479236075304994</v>
      </c>
      <c r="E1314">
        <f aca="true" t="shared" si="164" ref="E1314:E1377">E1313*(1+F1314+1.5*F1314*F1314)</f>
        <v>416.02317789357653</v>
      </c>
      <c r="F1314">
        <f aca="true" t="shared" si="165" ref="F1314:F1377">IF(C1314="A",$E$14*E1313*E1313*IF(C1313="A",-1,IF(C1313="-",0,1)),$E$15*E1313*E1313*IF(C1313="A",-1,IF(C1313="-",0,1)))</f>
        <v>0</v>
      </c>
      <c r="G1314">
        <f t="shared" si="161"/>
        <v>601</v>
      </c>
      <c r="H1314" s="2">
        <f aca="true" t="shared" si="166" ref="H1314:H1377">H1313*(1+F1314+1.5*(F1314*F1314))</f>
        <v>416.02317789357653</v>
      </c>
      <c r="I1314">
        <f t="shared" si="162"/>
        <v>416</v>
      </c>
      <c r="J1314" s="2">
        <f aca="true" t="shared" si="167" ref="J1314:J1377">ROUND(J1313*(1+F1314+1.5*(F1314*F1314)),0)</f>
        <v>415</v>
      </c>
    </row>
    <row r="1315" spans="1:10" ht="12.75">
      <c r="A1315">
        <v>1284</v>
      </c>
      <c r="C1315" t="str">
        <f t="shared" si="160"/>
        <v>-</v>
      </c>
      <c r="D1315">
        <f t="shared" si="163"/>
        <v>2.4809001680165683</v>
      </c>
      <c r="E1315">
        <f t="shared" si="164"/>
        <v>416.02317789357653</v>
      </c>
      <c r="F1315">
        <f t="shared" si="165"/>
        <v>0</v>
      </c>
      <c r="G1315">
        <f t="shared" si="161"/>
        <v>601</v>
      </c>
      <c r="H1315" s="2">
        <f t="shared" si="166"/>
        <v>416.02317789357653</v>
      </c>
      <c r="I1315">
        <f t="shared" si="162"/>
        <v>416</v>
      </c>
      <c r="J1315" s="2">
        <f t="shared" si="167"/>
        <v>415</v>
      </c>
    </row>
    <row r="1316" spans="1:10" ht="12.75">
      <c r="A1316">
        <v>1285</v>
      </c>
      <c r="C1316" t="str">
        <f t="shared" si="160"/>
        <v>-</v>
      </c>
      <c r="D1316">
        <f t="shared" si="163"/>
        <v>2.4825642607281426</v>
      </c>
      <c r="E1316">
        <f t="shared" si="164"/>
        <v>416.02317789357653</v>
      </c>
      <c r="F1316">
        <f t="shared" si="165"/>
        <v>0</v>
      </c>
      <c r="G1316">
        <f t="shared" si="161"/>
        <v>601</v>
      </c>
      <c r="H1316" s="2">
        <f t="shared" si="166"/>
        <v>416.02317789357653</v>
      </c>
      <c r="I1316">
        <f t="shared" si="162"/>
        <v>416</v>
      </c>
      <c r="J1316" s="2">
        <f t="shared" si="167"/>
        <v>415</v>
      </c>
    </row>
    <row r="1317" spans="1:10" ht="12.75">
      <c r="A1317">
        <v>1286</v>
      </c>
      <c r="C1317" t="str">
        <f t="shared" si="160"/>
        <v>-</v>
      </c>
      <c r="D1317">
        <f t="shared" si="163"/>
        <v>2.484228353439717</v>
      </c>
      <c r="E1317">
        <f t="shared" si="164"/>
        <v>416.02317789357653</v>
      </c>
      <c r="F1317">
        <f t="shared" si="165"/>
        <v>0</v>
      </c>
      <c r="G1317">
        <f t="shared" si="161"/>
        <v>601</v>
      </c>
      <c r="H1317" s="2">
        <f t="shared" si="166"/>
        <v>416.02317789357653</v>
      </c>
      <c r="I1317">
        <f t="shared" si="162"/>
        <v>416</v>
      </c>
      <c r="J1317" s="2">
        <f t="shared" si="167"/>
        <v>415</v>
      </c>
    </row>
    <row r="1318" spans="1:10" ht="12.75">
      <c r="A1318">
        <v>1287</v>
      </c>
      <c r="C1318" t="str">
        <f t="shared" si="160"/>
        <v>-</v>
      </c>
      <c r="D1318">
        <f t="shared" si="163"/>
        <v>2.4858924461512912</v>
      </c>
      <c r="E1318">
        <f t="shared" si="164"/>
        <v>416.02317789357653</v>
      </c>
      <c r="F1318">
        <f t="shared" si="165"/>
        <v>0</v>
      </c>
      <c r="G1318">
        <f t="shared" si="161"/>
        <v>601</v>
      </c>
      <c r="H1318" s="2">
        <f t="shared" si="166"/>
        <v>416.02317789357653</v>
      </c>
      <c r="I1318">
        <f t="shared" si="162"/>
        <v>416</v>
      </c>
      <c r="J1318" s="2">
        <f t="shared" si="167"/>
        <v>415</v>
      </c>
    </row>
    <row r="1319" spans="1:10" ht="12.75">
      <c r="A1319">
        <v>1288</v>
      </c>
      <c r="C1319" t="str">
        <f t="shared" si="160"/>
        <v>-</v>
      </c>
      <c r="D1319">
        <f t="shared" si="163"/>
        <v>2.4875565388628655</v>
      </c>
      <c r="E1319">
        <f t="shared" si="164"/>
        <v>416.02317789357653</v>
      </c>
      <c r="F1319">
        <f t="shared" si="165"/>
        <v>0</v>
      </c>
      <c r="G1319">
        <f t="shared" si="161"/>
        <v>601</v>
      </c>
      <c r="H1319" s="2">
        <f t="shared" si="166"/>
        <v>416.02317789357653</v>
      </c>
      <c r="I1319">
        <f t="shared" si="162"/>
        <v>416</v>
      </c>
      <c r="J1319" s="2">
        <f t="shared" si="167"/>
        <v>415</v>
      </c>
    </row>
    <row r="1320" spans="1:10" ht="12.75">
      <c r="A1320">
        <v>1289</v>
      </c>
      <c r="C1320" t="str">
        <f t="shared" si="160"/>
        <v>-</v>
      </c>
      <c r="D1320">
        <f t="shared" si="163"/>
        <v>2.48922063157444</v>
      </c>
      <c r="E1320">
        <f t="shared" si="164"/>
        <v>416.02317789357653</v>
      </c>
      <c r="F1320">
        <f t="shared" si="165"/>
        <v>0</v>
      </c>
      <c r="G1320">
        <f t="shared" si="161"/>
        <v>601</v>
      </c>
      <c r="H1320" s="2">
        <f t="shared" si="166"/>
        <v>416.02317789357653</v>
      </c>
      <c r="I1320">
        <f t="shared" si="162"/>
        <v>416</v>
      </c>
      <c r="J1320" s="2">
        <f t="shared" si="167"/>
        <v>415</v>
      </c>
    </row>
    <row r="1321" spans="1:10" ht="12.75">
      <c r="A1321">
        <v>1290</v>
      </c>
      <c r="C1321" t="str">
        <f t="shared" si="160"/>
        <v>-</v>
      </c>
      <c r="D1321">
        <f t="shared" si="163"/>
        <v>2.490884724286014</v>
      </c>
      <c r="E1321">
        <f t="shared" si="164"/>
        <v>416.02317789357653</v>
      </c>
      <c r="F1321">
        <f t="shared" si="165"/>
        <v>0</v>
      </c>
      <c r="G1321">
        <f t="shared" si="161"/>
        <v>601</v>
      </c>
      <c r="H1321" s="2">
        <f t="shared" si="166"/>
        <v>416.02317789357653</v>
      </c>
      <c r="I1321">
        <f t="shared" si="162"/>
        <v>416</v>
      </c>
      <c r="J1321" s="2">
        <f t="shared" si="167"/>
        <v>415</v>
      </c>
    </row>
    <row r="1322" spans="1:10" ht="12.75">
      <c r="A1322">
        <v>1291</v>
      </c>
      <c r="C1322" t="str">
        <f t="shared" si="160"/>
        <v>-</v>
      </c>
      <c r="D1322">
        <f t="shared" si="163"/>
        <v>2.4925488169975885</v>
      </c>
      <c r="E1322">
        <f t="shared" si="164"/>
        <v>416.02317789357653</v>
      </c>
      <c r="F1322">
        <f t="shared" si="165"/>
        <v>0</v>
      </c>
      <c r="G1322">
        <f t="shared" si="161"/>
        <v>601</v>
      </c>
      <c r="H1322" s="2">
        <f t="shared" si="166"/>
        <v>416.02317789357653</v>
      </c>
      <c r="I1322">
        <f t="shared" si="162"/>
        <v>416</v>
      </c>
      <c r="J1322" s="2">
        <f t="shared" si="167"/>
        <v>415</v>
      </c>
    </row>
    <row r="1323" spans="1:10" ht="12.75">
      <c r="A1323">
        <v>1292</v>
      </c>
      <c r="C1323" t="str">
        <f t="shared" si="160"/>
        <v>-</v>
      </c>
      <c r="D1323">
        <f t="shared" si="163"/>
        <v>2.4942129097091628</v>
      </c>
      <c r="E1323">
        <f t="shared" si="164"/>
        <v>416.02317789357653</v>
      </c>
      <c r="F1323">
        <f t="shared" si="165"/>
        <v>0</v>
      </c>
      <c r="G1323">
        <f t="shared" si="161"/>
        <v>601</v>
      </c>
      <c r="H1323" s="2">
        <f t="shared" si="166"/>
        <v>416.02317789357653</v>
      </c>
      <c r="I1323">
        <f t="shared" si="162"/>
        <v>416</v>
      </c>
      <c r="J1323" s="2">
        <f t="shared" si="167"/>
        <v>415</v>
      </c>
    </row>
    <row r="1324" spans="1:10" ht="12.75">
      <c r="A1324">
        <v>1293</v>
      </c>
      <c r="C1324" t="str">
        <f t="shared" si="160"/>
        <v>-</v>
      </c>
      <c r="D1324">
        <f t="shared" si="163"/>
        <v>2.495877002420737</v>
      </c>
      <c r="E1324">
        <f t="shared" si="164"/>
        <v>416.02317789357653</v>
      </c>
      <c r="F1324">
        <f t="shared" si="165"/>
        <v>0</v>
      </c>
      <c r="G1324">
        <f t="shared" si="161"/>
        <v>601</v>
      </c>
      <c r="H1324" s="2">
        <f t="shared" si="166"/>
        <v>416.02317789357653</v>
      </c>
      <c r="I1324">
        <f t="shared" si="162"/>
        <v>416</v>
      </c>
      <c r="J1324" s="2">
        <f t="shared" si="167"/>
        <v>415</v>
      </c>
    </row>
    <row r="1325" spans="1:10" ht="12.75">
      <c r="A1325">
        <v>1294</v>
      </c>
      <c r="C1325" t="str">
        <f t="shared" si="160"/>
        <v>-</v>
      </c>
      <c r="D1325">
        <f t="shared" si="163"/>
        <v>2.4975410951323114</v>
      </c>
      <c r="E1325">
        <f t="shared" si="164"/>
        <v>416.02317789357653</v>
      </c>
      <c r="F1325">
        <f t="shared" si="165"/>
        <v>0</v>
      </c>
      <c r="G1325">
        <f t="shared" si="161"/>
        <v>601</v>
      </c>
      <c r="H1325" s="2">
        <f t="shared" si="166"/>
        <v>416.02317789357653</v>
      </c>
      <c r="I1325">
        <f t="shared" si="162"/>
        <v>416</v>
      </c>
      <c r="J1325" s="2">
        <f t="shared" si="167"/>
        <v>415</v>
      </c>
    </row>
    <row r="1326" spans="1:10" ht="12.75">
      <c r="A1326">
        <v>1295</v>
      </c>
      <c r="C1326" t="str">
        <f t="shared" si="160"/>
        <v>-</v>
      </c>
      <c r="D1326">
        <f t="shared" si="163"/>
        <v>2.4992051878438857</v>
      </c>
      <c r="E1326">
        <f t="shared" si="164"/>
        <v>416.02317789357653</v>
      </c>
      <c r="F1326">
        <f t="shared" si="165"/>
        <v>0</v>
      </c>
      <c r="G1326">
        <f t="shared" si="161"/>
        <v>601</v>
      </c>
      <c r="H1326" s="2">
        <f t="shared" si="166"/>
        <v>416.02317789357653</v>
      </c>
      <c r="I1326">
        <f t="shared" si="162"/>
        <v>416</v>
      </c>
      <c r="J1326" s="2">
        <f t="shared" si="167"/>
        <v>415</v>
      </c>
    </row>
    <row r="1327" spans="1:10" ht="12.75">
      <c r="A1327">
        <v>1296</v>
      </c>
      <c r="C1327" t="str">
        <f t="shared" si="160"/>
        <v>-</v>
      </c>
      <c r="D1327">
        <f t="shared" si="163"/>
        <v>2.50086928055546</v>
      </c>
      <c r="E1327">
        <f t="shared" si="164"/>
        <v>416.02317789357653</v>
      </c>
      <c r="F1327">
        <f t="shared" si="165"/>
        <v>0</v>
      </c>
      <c r="G1327">
        <f t="shared" si="161"/>
        <v>601</v>
      </c>
      <c r="H1327" s="2">
        <f t="shared" si="166"/>
        <v>416.02317789357653</v>
      </c>
      <c r="I1327">
        <f t="shared" si="162"/>
        <v>416</v>
      </c>
      <c r="J1327" s="2">
        <f t="shared" si="167"/>
        <v>415</v>
      </c>
    </row>
    <row r="1328" spans="1:10" ht="12.75">
      <c r="A1328">
        <v>1297</v>
      </c>
      <c r="C1328" t="str">
        <f t="shared" si="160"/>
        <v>-</v>
      </c>
      <c r="D1328">
        <f t="shared" si="163"/>
        <v>2.5025333732670343</v>
      </c>
      <c r="E1328">
        <f t="shared" si="164"/>
        <v>416.02317789357653</v>
      </c>
      <c r="F1328">
        <f t="shared" si="165"/>
        <v>0</v>
      </c>
      <c r="G1328">
        <f t="shared" si="161"/>
        <v>601</v>
      </c>
      <c r="H1328" s="2">
        <f t="shared" si="166"/>
        <v>416.02317789357653</v>
      </c>
      <c r="I1328">
        <f t="shared" si="162"/>
        <v>416</v>
      </c>
      <c r="J1328" s="2">
        <f t="shared" si="167"/>
        <v>415</v>
      </c>
    </row>
    <row r="1329" spans="1:10" ht="12.75">
      <c r="A1329">
        <v>1298</v>
      </c>
      <c r="C1329" t="str">
        <f t="shared" si="160"/>
        <v>-</v>
      </c>
      <c r="D1329">
        <f t="shared" si="163"/>
        <v>2.5041974659786086</v>
      </c>
      <c r="E1329">
        <f t="shared" si="164"/>
        <v>416.02317789357653</v>
      </c>
      <c r="F1329">
        <f t="shared" si="165"/>
        <v>0</v>
      </c>
      <c r="G1329">
        <f t="shared" si="161"/>
        <v>601</v>
      </c>
      <c r="H1329" s="2">
        <f t="shared" si="166"/>
        <v>416.02317789357653</v>
      </c>
      <c r="I1329">
        <f t="shared" si="162"/>
        <v>416</v>
      </c>
      <c r="J1329" s="2">
        <f t="shared" si="167"/>
        <v>415</v>
      </c>
    </row>
    <row r="1330" spans="1:10" ht="12.75">
      <c r="A1330">
        <v>1299</v>
      </c>
      <c r="C1330" t="str">
        <f t="shared" si="160"/>
        <v>-</v>
      </c>
      <c r="D1330">
        <f t="shared" si="163"/>
        <v>2.505861558690183</v>
      </c>
      <c r="E1330">
        <f t="shared" si="164"/>
        <v>416.02317789357653</v>
      </c>
      <c r="F1330">
        <f t="shared" si="165"/>
        <v>0</v>
      </c>
      <c r="G1330">
        <f t="shared" si="161"/>
        <v>601</v>
      </c>
      <c r="H1330" s="2">
        <f t="shared" si="166"/>
        <v>416.02317789357653</v>
      </c>
      <c r="I1330">
        <f t="shared" si="162"/>
        <v>416</v>
      </c>
      <c r="J1330" s="2">
        <f t="shared" si="167"/>
        <v>415</v>
      </c>
    </row>
    <row r="1331" spans="1:10" ht="12.75">
      <c r="A1331">
        <v>1300</v>
      </c>
      <c r="C1331" t="str">
        <f t="shared" si="160"/>
        <v>-</v>
      </c>
      <c r="D1331">
        <f t="shared" si="163"/>
        <v>2.507525651401757</v>
      </c>
      <c r="E1331">
        <f t="shared" si="164"/>
        <v>416.02317789357653</v>
      </c>
      <c r="F1331">
        <f t="shared" si="165"/>
        <v>0</v>
      </c>
      <c r="G1331">
        <f t="shared" si="161"/>
        <v>601</v>
      </c>
      <c r="H1331" s="2">
        <f t="shared" si="166"/>
        <v>416.02317789357653</v>
      </c>
      <c r="I1331">
        <f t="shared" si="162"/>
        <v>416</v>
      </c>
      <c r="J1331" s="2">
        <f t="shared" si="167"/>
        <v>415</v>
      </c>
    </row>
    <row r="1332" spans="1:10" ht="12.75">
      <c r="A1332">
        <v>1301</v>
      </c>
      <c r="C1332" t="str">
        <f t="shared" si="160"/>
        <v>-</v>
      </c>
      <c r="D1332">
        <f t="shared" si="163"/>
        <v>2.5091897441133315</v>
      </c>
      <c r="E1332">
        <f t="shared" si="164"/>
        <v>416.02317789357653</v>
      </c>
      <c r="F1332">
        <f t="shared" si="165"/>
        <v>0</v>
      </c>
      <c r="G1332">
        <f t="shared" si="161"/>
        <v>601</v>
      </c>
      <c r="H1332" s="2">
        <f t="shared" si="166"/>
        <v>416.02317789357653</v>
      </c>
      <c r="I1332">
        <f t="shared" si="162"/>
        <v>416</v>
      </c>
      <c r="J1332" s="2">
        <f t="shared" si="167"/>
        <v>415</v>
      </c>
    </row>
    <row r="1333" spans="1:10" ht="12.75">
      <c r="A1333">
        <v>1302</v>
      </c>
      <c r="C1333" t="str">
        <f t="shared" si="160"/>
        <v>-</v>
      </c>
      <c r="D1333">
        <f t="shared" si="163"/>
        <v>2.510853836824906</v>
      </c>
      <c r="E1333">
        <f t="shared" si="164"/>
        <v>416.02317789357653</v>
      </c>
      <c r="F1333">
        <f t="shared" si="165"/>
        <v>0</v>
      </c>
      <c r="G1333">
        <f t="shared" si="161"/>
        <v>601</v>
      </c>
      <c r="H1333" s="2">
        <f t="shared" si="166"/>
        <v>416.02317789357653</v>
      </c>
      <c r="I1333">
        <f t="shared" si="162"/>
        <v>416</v>
      </c>
      <c r="J1333" s="2">
        <f t="shared" si="167"/>
        <v>415</v>
      </c>
    </row>
    <row r="1334" spans="1:10" ht="12.75">
      <c r="A1334">
        <v>1303</v>
      </c>
      <c r="C1334" t="str">
        <f t="shared" si="160"/>
        <v>-</v>
      </c>
      <c r="D1334">
        <f t="shared" si="163"/>
        <v>2.51251792953648</v>
      </c>
      <c r="E1334">
        <f t="shared" si="164"/>
        <v>416.02317789357653</v>
      </c>
      <c r="F1334">
        <f t="shared" si="165"/>
        <v>0</v>
      </c>
      <c r="G1334">
        <f t="shared" si="161"/>
        <v>601</v>
      </c>
      <c r="H1334" s="2">
        <f t="shared" si="166"/>
        <v>416.02317789357653</v>
      </c>
      <c r="I1334">
        <f t="shared" si="162"/>
        <v>416</v>
      </c>
      <c r="J1334" s="2">
        <f t="shared" si="167"/>
        <v>415</v>
      </c>
    </row>
    <row r="1335" spans="1:10" ht="12.75">
      <c r="A1335">
        <v>1304</v>
      </c>
      <c r="C1335" t="str">
        <f t="shared" si="160"/>
        <v>-</v>
      </c>
      <c r="D1335">
        <f t="shared" si="163"/>
        <v>2.5141820222480544</v>
      </c>
      <c r="E1335">
        <f t="shared" si="164"/>
        <v>416.02317789357653</v>
      </c>
      <c r="F1335">
        <f t="shared" si="165"/>
        <v>0</v>
      </c>
      <c r="G1335">
        <f t="shared" si="161"/>
        <v>601</v>
      </c>
      <c r="H1335" s="2">
        <f t="shared" si="166"/>
        <v>416.02317789357653</v>
      </c>
      <c r="I1335">
        <f t="shared" si="162"/>
        <v>416</v>
      </c>
      <c r="J1335" s="2">
        <f t="shared" si="167"/>
        <v>415</v>
      </c>
    </row>
    <row r="1336" spans="1:10" ht="12.75">
      <c r="A1336">
        <v>1305</v>
      </c>
      <c r="C1336" t="str">
        <f t="shared" si="160"/>
        <v>-</v>
      </c>
      <c r="D1336">
        <f t="shared" si="163"/>
        <v>2.5158461149596287</v>
      </c>
      <c r="E1336">
        <f t="shared" si="164"/>
        <v>416.02317789357653</v>
      </c>
      <c r="F1336">
        <f t="shared" si="165"/>
        <v>0</v>
      </c>
      <c r="G1336">
        <f t="shared" si="161"/>
        <v>601</v>
      </c>
      <c r="H1336" s="2">
        <f t="shared" si="166"/>
        <v>416.02317789357653</v>
      </c>
      <c r="I1336">
        <f t="shared" si="162"/>
        <v>416</v>
      </c>
      <c r="J1336" s="2">
        <f t="shared" si="167"/>
        <v>415</v>
      </c>
    </row>
    <row r="1337" spans="1:10" ht="12.75">
      <c r="A1337">
        <v>1306</v>
      </c>
      <c r="C1337" t="str">
        <f t="shared" si="160"/>
        <v>-</v>
      </c>
      <c r="D1337">
        <f t="shared" si="163"/>
        <v>2.517510207671203</v>
      </c>
      <c r="E1337">
        <f t="shared" si="164"/>
        <v>416.02317789357653</v>
      </c>
      <c r="F1337">
        <f t="shared" si="165"/>
        <v>0</v>
      </c>
      <c r="G1337">
        <f t="shared" si="161"/>
        <v>601</v>
      </c>
      <c r="H1337" s="2">
        <f t="shared" si="166"/>
        <v>416.02317789357653</v>
      </c>
      <c r="I1337">
        <f t="shared" si="162"/>
        <v>416</v>
      </c>
      <c r="J1337" s="2">
        <f t="shared" si="167"/>
        <v>415</v>
      </c>
    </row>
    <row r="1338" spans="1:10" ht="12.75">
      <c r="A1338">
        <v>1307</v>
      </c>
      <c r="C1338" t="str">
        <f t="shared" si="160"/>
        <v>-</v>
      </c>
      <c r="D1338">
        <f t="shared" si="163"/>
        <v>2.5191743003827773</v>
      </c>
      <c r="E1338">
        <f t="shared" si="164"/>
        <v>416.02317789357653</v>
      </c>
      <c r="F1338">
        <f t="shared" si="165"/>
        <v>0</v>
      </c>
      <c r="G1338">
        <f t="shared" si="161"/>
        <v>601</v>
      </c>
      <c r="H1338" s="2">
        <f t="shared" si="166"/>
        <v>416.02317789357653</v>
      </c>
      <c r="I1338">
        <f t="shared" si="162"/>
        <v>416</v>
      </c>
      <c r="J1338" s="2">
        <f t="shared" si="167"/>
        <v>415</v>
      </c>
    </row>
    <row r="1339" spans="1:10" ht="12.75">
      <c r="A1339">
        <v>1308</v>
      </c>
      <c r="C1339" t="str">
        <f t="shared" si="160"/>
        <v>-</v>
      </c>
      <c r="D1339">
        <f t="shared" si="163"/>
        <v>2.5208383930943516</v>
      </c>
      <c r="E1339">
        <f t="shared" si="164"/>
        <v>416.02317789357653</v>
      </c>
      <c r="F1339">
        <f t="shared" si="165"/>
        <v>0</v>
      </c>
      <c r="G1339">
        <f t="shared" si="161"/>
        <v>601</v>
      </c>
      <c r="H1339" s="2">
        <f t="shared" si="166"/>
        <v>416.02317789357653</v>
      </c>
      <c r="I1339">
        <f t="shared" si="162"/>
        <v>416</v>
      </c>
      <c r="J1339" s="2">
        <f t="shared" si="167"/>
        <v>415</v>
      </c>
    </row>
    <row r="1340" spans="1:10" ht="12.75">
      <c r="A1340">
        <v>1309</v>
      </c>
      <c r="C1340" t="str">
        <f t="shared" si="160"/>
        <v>-</v>
      </c>
      <c r="D1340">
        <f t="shared" si="163"/>
        <v>2.522502485805926</v>
      </c>
      <c r="E1340">
        <f t="shared" si="164"/>
        <v>416.02317789357653</v>
      </c>
      <c r="F1340">
        <f t="shared" si="165"/>
        <v>0</v>
      </c>
      <c r="G1340">
        <f t="shared" si="161"/>
        <v>601</v>
      </c>
      <c r="H1340" s="2">
        <f t="shared" si="166"/>
        <v>416.02317789357653</v>
      </c>
      <c r="I1340">
        <f t="shared" si="162"/>
        <v>416</v>
      </c>
      <c r="J1340" s="2">
        <f t="shared" si="167"/>
        <v>415</v>
      </c>
    </row>
    <row r="1341" spans="1:10" ht="12.75">
      <c r="A1341">
        <v>1310</v>
      </c>
      <c r="C1341" t="str">
        <f t="shared" si="160"/>
        <v>-</v>
      </c>
      <c r="D1341">
        <f t="shared" si="163"/>
        <v>2.5241665785175003</v>
      </c>
      <c r="E1341">
        <f t="shared" si="164"/>
        <v>416.02317789357653</v>
      </c>
      <c r="F1341">
        <f t="shared" si="165"/>
        <v>0</v>
      </c>
      <c r="G1341">
        <f t="shared" si="161"/>
        <v>601</v>
      </c>
      <c r="H1341" s="2">
        <f t="shared" si="166"/>
        <v>416.02317789357653</v>
      </c>
      <c r="I1341">
        <f t="shared" si="162"/>
        <v>416</v>
      </c>
      <c r="J1341" s="2">
        <f t="shared" si="167"/>
        <v>415</v>
      </c>
    </row>
    <row r="1342" spans="1:10" ht="12.75">
      <c r="A1342">
        <v>1311</v>
      </c>
      <c r="C1342" t="str">
        <f t="shared" si="160"/>
        <v>-</v>
      </c>
      <c r="D1342">
        <f t="shared" si="163"/>
        <v>2.5258306712290746</v>
      </c>
      <c r="E1342">
        <f t="shared" si="164"/>
        <v>416.02317789357653</v>
      </c>
      <c r="F1342">
        <f t="shared" si="165"/>
        <v>0</v>
      </c>
      <c r="G1342">
        <f t="shared" si="161"/>
        <v>601</v>
      </c>
      <c r="H1342" s="2">
        <f t="shared" si="166"/>
        <v>416.02317789357653</v>
      </c>
      <c r="I1342">
        <f t="shared" si="162"/>
        <v>416</v>
      </c>
      <c r="J1342" s="2">
        <f t="shared" si="167"/>
        <v>415</v>
      </c>
    </row>
    <row r="1343" spans="1:10" ht="12.75">
      <c r="A1343">
        <v>1312</v>
      </c>
      <c r="C1343" t="str">
        <f t="shared" si="160"/>
        <v>-</v>
      </c>
      <c r="D1343">
        <f t="shared" si="163"/>
        <v>2.527494763940649</v>
      </c>
      <c r="E1343">
        <f t="shared" si="164"/>
        <v>416.02317789357653</v>
      </c>
      <c r="F1343">
        <f t="shared" si="165"/>
        <v>0</v>
      </c>
      <c r="G1343">
        <f t="shared" si="161"/>
        <v>601</v>
      </c>
      <c r="H1343" s="2">
        <f t="shared" si="166"/>
        <v>416.02317789357653</v>
      </c>
      <c r="I1343">
        <f t="shared" si="162"/>
        <v>416</v>
      </c>
      <c r="J1343" s="2">
        <f t="shared" si="167"/>
        <v>415</v>
      </c>
    </row>
    <row r="1344" spans="1:10" ht="12.75">
      <c r="A1344">
        <v>1313</v>
      </c>
      <c r="C1344" t="str">
        <f t="shared" si="160"/>
        <v>-</v>
      </c>
      <c r="D1344">
        <f t="shared" si="163"/>
        <v>2.529158856652223</v>
      </c>
      <c r="E1344">
        <f t="shared" si="164"/>
        <v>416.02317789357653</v>
      </c>
      <c r="F1344">
        <f t="shared" si="165"/>
        <v>0</v>
      </c>
      <c r="G1344">
        <f t="shared" si="161"/>
        <v>601</v>
      </c>
      <c r="H1344" s="2">
        <f t="shared" si="166"/>
        <v>416.02317789357653</v>
      </c>
      <c r="I1344">
        <f t="shared" si="162"/>
        <v>416</v>
      </c>
      <c r="J1344" s="2">
        <f t="shared" si="167"/>
        <v>415</v>
      </c>
    </row>
    <row r="1345" spans="1:10" ht="12.75">
      <c r="A1345">
        <v>1314</v>
      </c>
      <c r="C1345" t="str">
        <f t="shared" si="160"/>
        <v>-</v>
      </c>
      <c r="D1345">
        <f t="shared" si="163"/>
        <v>2.5308229493637975</v>
      </c>
      <c r="E1345">
        <f t="shared" si="164"/>
        <v>416.02317789357653</v>
      </c>
      <c r="F1345">
        <f t="shared" si="165"/>
        <v>0</v>
      </c>
      <c r="G1345">
        <f t="shared" si="161"/>
        <v>601</v>
      </c>
      <c r="H1345" s="2">
        <f t="shared" si="166"/>
        <v>416.02317789357653</v>
      </c>
      <c r="I1345">
        <f t="shared" si="162"/>
        <v>416</v>
      </c>
      <c r="J1345" s="2">
        <f t="shared" si="167"/>
        <v>415</v>
      </c>
    </row>
    <row r="1346" spans="1:10" ht="12.75">
      <c r="A1346">
        <v>1315</v>
      </c>
      <c r="C1346" t="str">
        <f t="shared" si="160"/>
        <v>-</v>
      </c>
      <c r="D1346">
        <f t="shared" si="163"/>
        <v>2.532487042075372</v>
      </c>
      <c r="E1346">
        <f t="shared" si="164"/>
        <v>416.02317789357653</v>
      </c>
      <c r="F1346">
        <f t="shared" si="165"/>
        <v>0</v>
      </c>
      <c r="G1346">
        <f t="shared" si="161"/>
        <v>601</v>
      </c>
      <c r="H1346" s="2">
        <f t="shared" si="166"/>
        <v>416.02317789357653</v>
      </c>
      <c r="I1346">
        <f t="shared" si="162"/>
        <v>416</v>
      </c>
      <c r="J1346" s="2">
        <f t="shared" si="167"/>
        <v>415</v>
      </c>
    </row>
    <row r="1347" spans="1:10" ht="12.75">
      <c r="A1347">
        <v>1316</v>
      </c>
      <c r="C1347" t="str">
        <f t="shared" si="160"/>
        <v>-</v>
      </c>
      <c r="D1347">
        <f t="shared" si="163"/>
        <v>2.534151134786946</v>
      </c>
      <c r="E1347">
        <f t="shared" si="164"/>
        <v>416.02317789357653</v>
      </c>
      <c r="F1347">
        <f t="shared" si="165"/>
        <v>0</v>
      </c>
      <c r="G1347">
        <f t="shared" si="161"/>
        <v>601</v>
      </c>
      <c r="H1347" s="2">
        <f t="shared" si="166"/>
        <v>416.02317789357653</v>
      </c>
      <c r="I1347">
        <f t="shared" si="162"/>
        <v>416</v>
      </c>
      <c r="J1347" s="2">
        <f t="shared" si="167"/>
        <v>415</v>
      </c>
    </row>
    <row r="1348" spans="1:10" ht="12.75">
      <c r="A1348">
        <v>1317</v>
      </c>
      <c r="C1348" t="str">
        <f t="shared" si="160"/>
        <v>-</v>
      </c>
      <c r="D1348">
        <f t="shared" si="163"/>
        <v>2.5358152274985204</v>
      </c>
      <c r="E1348">
        <f t="shared" si="164"/>
        <v>416.02317789357653</v>
      </c>
      <c r="F1348">
        <f t="shared" si="165"/>
        <v>0</v>
      </c>
      <c r="G1348">
        <f t="shared" si="161"/>
        <v>601</v>
      </c>
      <c r="H1348" s="2">
        <f t="shared" si="166"/>
        <v>416.02317789357653</v>
      </c>
      <c r="I1348">
        <f t="shared" si="162"/>
        <v>416</v>
      </c>
      <c r="J1348" s="2">
        <f t="shared" si="167"/>
        <v>415</v>
      </c>
    </row>
    <row r="1349" spans="1:10" ht="12.75">
      <c r="A1349">
        <v>1318</v>
      </c>
      <c r="C1349" t="str">
        <f t="shared" si="160"/>
        <v>-</v>
      </c>
      <c r="D1349">
        <f t="shared" si="163"/>
        <v>2.5374793202100947</v>
      </c>
      <c r="E1349">
        <f t="shared" si="164"/>
        <v>416.02317789357653</v>
      </c>
      <c r="F1349">
        <f t="shared" si="165"/>
        <v>0</v>
      </c>
      <c r="G1349">
        <f t="shared" si="161"/>
        <v>601</v>
      </c>
      <c r="H1349" s="2">
        <f t="shared" si="166"/>
        <v>416.02317789357653</v>
      </c>
      <c r="I1349">
        <f t="shared" si="162"/>
        <v>416</v>
      </c>
      <c r="J1349" s="2">
        <f t="shared" si="167"/>
        <v>415</v>
      </c>
    </row>
    <row r="1350" spans="1:10" ht="12.75">
      <c r="A1350">
        <v>1319</v>
      </c>
      <c r="C1350" t="str">
        <f t="shared" si="160"/>
        <v>-</v>
      </c>
      <c r="D1350">
        <f t="shared" si="163"/>
        <v>2.539143412921669</v>
      </c>
      <c r="E1350">
        <f t="shared" si="164"/>
        <v>416.02317789357653</v>
      </c>
      <c r="F1350">
        <f t="shared" si="165"/>
        <v>0</v>
      </c>
      <c r="G1350">
        <f t="shared" si="161"/>
        <v>601</v>
      </c>
      <c r="H1350" s="2">
        <f t="shared" si="166"/>
        <v>416.02317789357653</v>
      </c>
      <c r="I1350">
        <f t="shared" si="162"/>
        <v>416</v>
      </c>
      <c r="J1350" s="2">
        <f t="shared" si="167"/>
        <v>415</v>
      </c>
    </row>
    <row r="1351" spans="1:10" ht="12.75">
      <c r="A1351">
        <v>1320</v>
      </c>
      <c r="C1351" t="str">
        <f t="shared" si="160"/>
        <v>-</v>
      </c>
      <c r="D1351">
        <f t="shared" si="163"/>
        <v>2.5408075056332433</v>
      </c>
      <c r="E1351">
        <f t="shared" si="164"/>
        <v>416.02317789357653</v>
      </c>
      <c r="F1351">
        <f t="shared" si="165"/>
        <v>0</v>
      </c>
      <c r="G1351">
        <f t="shared" si="161"/>
        <v>601</v>
      </c>
      <c r="H1351" s="2">
        <f t="shared" si="166"/>
        <v>416.02317789357653</v>
      </c>
      <c r="I1351">
        <f t="shared" si="162"/>
        <v>416</v>
      </c>
      <c r="J1351" s="2">
        <f t="shared" si="167"/>
        <v>415</v>
      </c>
    </row>
    <row r="1352" spans="1:10" ht="12.75">
      <c r="A1352">
        <v>1321</v>
      </c>
      <c r="C1352" t="str">
        <f t="shared" si="160"/>
        <v>-</v>
      </c>
      <c r="D1352">
        <f t="shared" si="163"/>
        <v>2.5424715983448176</v>
      </c>
      <c r="E1352">
        <f t="shared" si="164"/>
        <v>416.02317789357653</v>
      </c>
      <c r="F1352">
        <f t="shared" si="165"/>
        <v>0</v>
      </c>
      <c r="G1352">
        <f t="shared" si="161"/>
        <v>601</v>
      </c>
      <c r="H1352" s="2">
        <f t="shared" si="166"/>
        <v>416.02317789357653</v>
      </c>
      <c r="I1352">
        <f t="shared" si="162"/>
        <v>416</v>
      </c>
      <c r="J1352" s="2">
        <f t="shared" si="167"/>
        <v>415</v>
      </c>
    </row>
    <row r="1353" spans="1:10" ht="12.75">
      <c r="A1353">
        <v>1322</v>
      </c>
      <c r="C1353" t="str">
        <f t="shared" si="160"/>
        <v>-</v>
      </c>
      <c r="D1353">
        <f t="shared" si="163"/>
        <v>2.544135691056392</v>
      </c>
      <c r="E1353">
        <f t="shared" si="164"/>
        <v>416.02317789357653</v>
      </c>
      <c r="F1353">
        <f t="shared" si="165"/>
        <v>0</v>
      </c>
      <c r="G1353">
        <f t="shared" si="161"/>
        <v>601</v>
      </c>
      <c r="H1353" s="2">
        <f t="shared" si="166"/>
        <v>416.02317789357653</v>
      </c>
      <c r="I1353">
        <f t="shared" si="162"/>
        <v>416</v>
      </c>
      <c r="J1353" s="2">
        <f t="shared" si="167"/>
        <v>415</v>
      </c>
    </row>
    <row r="1354" spans="1:10" ht="12.75">
      <c r="A1354">
        <v>1323</v>
      </c>
      <c r="C1354" t="str">
        <f t="shared" si="160"/>
        <v>-</v>
      </c>
      <c r="D1354">
        <f t="shared" si="163"/>
        <v>2.5457997837679662</v>
      </c>
      <c r="E1354">
        <f t="shared" si="164"/>
        <v>416.02317789357653</v>
      </c>
      <c r="F1354">
        <f t="shared" si="165"/>
        <v>0</v>
      </c>
      <c r="G1354">
        <f t="shared" si="161"/>
        <v>601</v>
      </c>
      <c r="H1354" s="2">
        <f t="shared" si="166"/>
        <v>416.02317789357653</v>
      </c>
      <c r="I1354">
        <f t="shared" si="162"/>
        <v>416</v>
      </c>
      <c r="J1354" s="2">
        <f t="shared" si="167"/>
        <v>415</v>
      </c>
    </row>
    <row r="1355" spans="1:10" ht="12.75">
      <c r="A1355">
        <v>1324</v>
      </c>
      <c r="C1355" t="str">
        <f t="shared" si="160"/>
        <v>-</v>
      </c>
      <c r="D1355">
        <f t="shared" si="163"/>
        <v>2.5474638764795405</v>
      </c>
      <c r="E1355">
        <f t="shared" si="164"/>
        <v>416.02317789357653</v>
      </c>
      <c r="F1355">
        <f t="shared" si="165"/>
        <v>0</v>
      </c>
      <c r="G1355">
        <f t="shared" si="161"/>
        <v>601</v>
      </c>
      <c r="H1355" s="2">
        <f t="shared" si="166"/>
        <v>416.02317789357653</v>
      </c>
      <c r="I1355">
        <f t="shared" si="162"/>
        <v>416</v>
      </c>
      <c r="J1355" s="2">
        <f t="shared" si="167"/>
        <v>415</v>
      </c>
    </row>
    <row r="1356" spans="1:10" ht="12.75">
      <c r="A1356">
        <v>1325</v>
      </c>
      <c r="C1356" t="str">
        <f t="shared" si="160"/>
        <v>-</v>
      </c>
      <c r="D1356">
        <f t="shared" si="163"/>
        <v>2.549127969191115</v>
      </c>
      <c r="E1356">
        <f t="shared" si="164"/>
        <v>416.02317789357653</v>
      </c>
      <c r="F1356">
        <f t="shared" si="165"/>
        <v>0</v>
      </c>
      <c r="G1356">
        <f t="shared" si="161"/>
        <v>601</v>
      </c>
      <c r="H1356" s="2">
        <f t="shared" si="166"/>
        <v>416.02317789357653</v>
      </c>
      <c r="I1356">
        <f t="shared" si="162"/>
        <v>416</v>
      </c>
      <c r="J1356" s="2">
        <f t="shared" si="167"/>
        <v>415</v>
      </c>
    </row>
    <row r="1357" spans="1:10" ht="12.75">
      <c r="A1357">
        <v>1326</v>
      </c>
      <c r="C1357" t="str">
        <f t="shared" si="160"/>
        <v>-</v>
      </c>
      <c r="D1357">
        <f t="shared" si="163"/>
        <v>2.550792061902689</v>
      </c>
      <c r="E1357">
        <f t="shared" si="164"/>
        <v>416.02317789357653</v>
      </c>
      <c r="F1357">
        <f t="shared" si="165"/>
        <v>0</v>
      </c>
      <c r="G1357">
        <f t="shared" si="161"/>
        <v>601</v>
      </c>
      <c r="H1357" s="2">
        <f t="shared" si="166"/>
        <v>416.02317789357653</v>
      </c>
      <c r="I1357">
        <f t="shared" si="162"/>
        <v>416</v>
      </c>
      <c r="J1357" s="2">
        <f t="shared" si="167"/>
        <v>415</v>
      </c>
    </row>
    <row r="1358" spans="1:10" ht="12.75">
      <c r="A1358">
        <v>1327</v>
      </c>
      <c r="C1358" t="str">
        <f t="shared" si="160"/>
        <v>-</v>
      </c>
      <c r="D1358">
        <f t="shared" si="163"/>
        <v>2.5524561546142635</v>
      </c>
      <c r="E1358">
        <f t="shared" si="164"/>
        <v>416.02317789357653</v>
      </c>
      <c r="F1358">
        <f t="shared" si="165"/>
        <v>0</v>
      </c>
      <c r="G1358">
        <f t="shared" si="161"/>
        <v>601</v>
      </c>
      <c r="H1358" s="2">
        <f t="shared" si="166"/>
        <v>416.02317789357653</v>
      </c>
      <c r="I1358">
        <f t="shared" si="162"/>
        <v>416</v>
      </c>
      <c r="J1358" s="2">
        <f t="shared" si="167"/>
        <v>415</v>
      </c>
    </row>
    <row r="1359" spans="1:10" ht="12.75">
      <c r="A1359">
        <v>1328</v>
      </c>
      <c r="C1359" t="str">
        <f t="shared" si="160"/>
        <v>-</v>
      </c>
      <c r="D1359">
        <f t="shared" si="163"/>
        <v>2.5541202473258378</v>
      </c>
      <c r="E1359">
        <f t="shared" si="164"/>
        <v>416.02317789357653</v>
      </c>
      <c r="F1359">
        <f t="shared" si="165"/>
        <v>0</v>
      </c>
      <c r="G1359">
        <f t="shared" si="161"/>
        <v>601</v>
      </c>
      <c r="H1359" s="2">
        <f t="shared" si="166"/>
        <v>416.02317789357653</v>
      </c>
      <c r="I1359">
        <f t="shared" si="162"/>
        <v>416</v>
      </c>
      <c r="J1359" s="2">
        <f t="shared" si="167"/>
        <v>415</v>
      </c>
    </row>
    <row r="1360" spans="1:10" ht="12.75">
      <c r="A1360">
        <v>1329</v>
      </c>
      <c r="C1360" t="str">
        <f t="shared" si="160"/>
        <v>-</v>
      </c>
      <c r="D1360">
        <f t="shared" si="163"/>
        <v>2.555784340037412</v>
      </c>
      <c r="E1360">
        <f t="shared" si="164"/>
        <v>416.02317789357653</v>
      </c>
      <c r="F1360">
        <f t="shared" si="165"/>
        <v>0</v>
      </c>
      <c r="G1360">
        <f t="shared" si="161"/>
        <v>601</v>
      </c>
      <c r="H1360" s="2">
        <f t="shared" si="166"/>
        <v>416.02317789357653</v>
      </c>
      <c r="I1360">
        <f t="shared" si="162"/>
        <v>416</v>
      </c>
      <c r="J1360" s="2">
        <f t="shared" si="167"/>
        <v>415</v>
      </c>
    </row>
    <row r="1361" spans="1:10" ht="12.75">
      <c r="A1361">
        <v>1330</v>
      </c>
      <c r="C1361" t="str">
        <f t="shared" si="160"/>
        <v>-</v>
      </c>
      <c r="D1361">
        <f t="shared" si="163"/>
        <v>2.5574484327489864</v>
      </c>
      <c r="E1361">
        <f t="shared" si="164"/>
        <v>416.02317789357653</v>
      </c>
      <c r="F1361">
        <f t="shared" si="165"/>
        <v>0</v>
      </c>
      <c r="G1361">
        <f t="shared" si="161"/>
        <v>601</v>
      </c>
      <c r="H1361" s="2">
        <f t="shared" si="166"/>
        <v>416.02317789357653</v>
      </c>
      <c r="I1361">
        <f t="shared" si="162"/>
        <v>416</v>
      </c>
      <c r="J1361" s="2">
        <f t="shared" si="167"/>
        <v>415</v>
      </c>
    </row>
    <row r="1362" spans="1:10" ht="12.75">
      <c r="A1362">
        <v>1331</v>
      </c>
      <c r="C1362" t="str">
        <f t="shared" si="160"/>
        <v>-</v>
      </c>
      <c r="D1362">
        <f t="shared" si="163"/>
        <v>2.5591125254605607</v>
      </c>
      <c r="E1362">
        <f t="shared" si="164"/>
        <v>416.02317789357653</v>
      </c>
      <c r="F1362">
        <f t="shared" si="165"/>
        <v>0</v>
      </c>
      <c r="G1362">
        <f t="shared" si="161"/>
        <v>601</v>
      </c>
      <c r="H1362" s="2">
        <f t="shared" si="166"/>
        <v>416.02317789357653</v>
      </c>
      <c r="I1362">
        <f t="shared" si="162"/>
        <v>416</v>
      </c>
      <c r="J1362" s="2">
        <f t="shared" si="167"/>
        <v>415</v>
      </c>
    </row>
    <row r="1363" spans="1:10" ht="12.75">
      <c r="A1363">
        <v>1332</v>
      </c>
      <c r="C1363" t="str">
        <f t="shared" si="160"/>
        <v>-</v>
      </c>
      <c r="D1363">
        <f t="shared" si="163"/>
        <v>2.560776618172135</v>
      </c>
      <c r="E1363">
        <f t="shared" si="164"/>
        <v>416.02317789357653</v>
      </c>
      <c r="F1363">
        <f t="shared" si="165"/>
        <v>0</v>
      </c>
      <c r="G1363">
        <f t="shared" si="161"/>
        <v>601</v>
      </c>
      <c r="H1363" s="2">
        <f t="shared" si="166"/>
        <v>416.02317789357653</v>
      </c>
      <c r="I1363">
        <f t="shared" si="162"/>
        <v>416</v>
      </c>
      <c r="J1363" s="2">
        <f t="shared" si="167"/>
        <v>415</v>
      </c>
    </row>
    <row r="1364" spans="1:10" ht="12.75">
      <c r="A1364">
        <v>1333</v>
      </c>
      <c r="C1364" t="str">
        <f t="shared" si="160"/>
        <v>-</v>
      </c>
      <c r="D1364">
        <f t="shared" si="163"/>
        <v>2.5624407108837093</v>
      </c>
      <c r="E1364">
        <f t="shared" si="164"/>
        <v>416.02317789357653</v>
      </c>
      <c r="F1364">
        <f t="shared" si="165"/>
        <v>0</v>
      </c>
      <c r="G1364">
        <f t="shared" si="161"/>
        <v>601</v>
      </c>
      <c r="H1364" s="2">
        <f t="shared" si="166"/>
        <v>416.02317789357653</v>
      </c>
      <c r="I1364">
        <f t="shared" si="162"/>
        <v>416</v>
      </c>
      <c r="J1364" s="2">
        <f t="shared" si="167"/>
        <v>415</v>
      </c>
    </row>
    <row r="1365" spans="1:10" ht="12.75">
      <c r="A1365">
        <v>1334</v>
      </c>
      <c r="C1365" t="str">
        <f t="shared" si="160"/>
        <v>-</v>
      </c>
      <c r="D1365">
        <f t="shared" si="163"/>
        <v>2.5641048035952836</v>
      </c>
      <c r="E1365">
        <f t="shared" si="164"/>
        <v>416.02317789357653</v>
      </c>
      <c r="F1365">
        <f t="shared" si="165"/>
        <v>0</v>
      </c>
      <c r="G1365">
        <f t="shared" si="161"/>
        <v>601</v>
      </c>
      <c r="H1365" s="2">
        <f t="shared" si="166"/>
        <v>416.02317789357653</v>
      </c>
      <c r="I1365">
        <f t="shared" si="162"/>
        <v>416</v>
      </c>
      <c r="J1365" s="2">
        <f t="shared" si="167"/>
        <v>415</v>
      </c>
    </row>
    <row r="1366" spans="1:10" ht="12.75">
      <c r="A1366">
        <v>1335</v>
      </c>
      <c r="C1366" t="str">
        <f t="shared" si="160"/>
        <v>-</v>
      </c>
      <c r="D1366">
        <f t="shared" si="163"/>
        <v>2.565768896306858</v>
      </c>
      <c r="E1366">
        <f t="shared" si="164"/>
        <v>416.02317789357653</v>
      </c>
      <c r="F1366">
        <f t="shared" si="165"/>
        <v>0</v>
      </c>
      <c r="G1366">
        <f t="shared" si="161"/>
        <v>601</v>
      </c>
      <c r="H1366" s="2">
        <f t="shared" si="166"/>
        <v>416.02317789357653</v>
      </c>
      <c r="I1366">
        <f t="shared" si="162"/>
        <v>416</v>
      </c>
      <c r="J1366" s="2">
        <f t="shared" si="167"/>
        <v>415</v>
      </c>
    </row>
    <row r="1367" spans="1:10" ht="12.75">
      <c r="A1367">
        <v>1336</v>
      </c>
      <c r="C1367" t="str">
        <f t="shared" si="160"/>
        <v>-</v>
      </c>
      <c r="D1367">
        <f t="shared" si="163"/>
        <v>2.567432989018432</v>
      </c>
      <c r="E1367">
        <f t="shared" si="164"/>
        <v>416.02317789357653</v>
      </c>
      <c r="F1367">
        <f t="shared" si="165"/>
        <v>0</v>
      </c>
      <c r="G1367">
        <f t="shared" si="161"/>
        <v>601</v>
      </c>
      <c r="H1367" s="2">
        <f t="shared" si="166"/>
        <v>416.02317789357653</v>
      </c>
      <c r="I1367">
        <f t="shared" si="162"/>
        <v>416</v>
      </c>
      <c r="J1367" s="2">
        <f t="shared" si="167"/>
        <v>415</v>
      </c>
    </row>
    <row r="1368" spans="1:10" ht="12.75">
      <c r="A1368">
        <v>1337</v>
      </c>
      <c r="C1368" t="str">
        <f t="shared" si="160"/>
        <v>-</v>
      </c>
      <c r="D1368">
        <f t="shared" si="163"/>
        <v>2.5690970817300065</v>
      </c>
      <c r="E1368">
        <f t="shared" si="164"/>
        <v>416.02317789357653</v>
      </c>
      <c r="F1368">
        <f t="shared" si="165"/>
        <v>0</v>
      </c>
      <c r="G1368">
        <f t="shared" si="161"/>
        <v>601</v>
      </c>
      <c r="H1368" s="2">
        <f t="shared" si="166"/>
        <v>416.02317789357653</v>
      </c>
      <c r="I1368">
        <f t="shared" si="162"/>
        <v>416</v>
      </c>
      <c r="J1368" s="2">
        <f t="shared" si="167"/>
        <v>415</v>
      </c>
    </row>
    <row r="1369" spans="1:10" ht="12.75">
      <c r="A1369">
        <v>1338</v>
      </c>
      <c r="C1369" t="str">
        <f t="shared" si="160"/>
        <v>-</v>
      </c>
      <c r="D1369">
        <f t="shared" si="163"/>
        <v>2.570761174441581</v>
      </c>
      <c r="E1369">
        <f t="shared" si="164"/>
        <v>416.02317789357653</v>
      </c>
      <c r="F1369">
        <f t="shared" si="165"/>
        <v>0</v>
      </c>
      <c r="G1369">
        <f t="shared" si="161"/>
        <v>601</v>
      </c>
      <c r="H1369" s="2">
        <f t="shared" si="166"/>
        <v>416.02317789357653</v>
      </c>
      <c r="I1369">
        <f t="shared" si="162"/>
        <v>416</v>
      </c>
      <c r="J1369" s="2">
        <f t="shared" si="167"/>
        <v>415</v>
      </c>
    </row>
    <row r="1370" spans="1:10" ht="12.75">
      <c r="A1370">
        <v>1339</v>
      </c>
      <c r="C1370" t="str">
        <f t="shared" si="160"/>
        <v>-</v>
      </c>
      <c r="D1370">
        <f t="shared" si="163"/>
        <v>2.572425267153155</v>
      </c>
      <c r="E1370">
        <f t="shared" si="164"/>
        <v>416.02317789357653</v>
      </c>
      <c r="F1370">
        <f t="shared" si="165"/>
        <v>0</v>
      </c>
      <c r="G1370">
        <f t="shared" si="161"/>
        <v>601</v>
      </c>
      <c r="H1370" s="2">
        <f t="shared" si="166"/>
        <v>416.02317789357653</v>
      </c>
      <c r="I1370">
        <f t="shared" si="162"/>
        <v>416</v>
      </c>
      <c r="J1370" s="2">
        <f t="shared" si="167"/>
        <v>415</v>
      </c>
    </row>
    <row r="1371" spans="1:10" ht="12.75">
      <c r="A1371">
        <v>1340</v>
      </c>
      <c r="C1371" t="str">
        <f t="shared" si="160"/>
        <v>-</v>
      </c>
      <c r="D1371">
        <f t="shared" si="163"/>
        <v>2.5740893598647294</v>
      </c>
      <c r="E1371">
        <f t="shared" si="164"/>
        <v>416.02317789357653</v>
      </c>
      <c r="F1371">
        <f t="shared" si="165"/>
        <v>0</v>
      </c>
      <c r="G1371">
        <f t="shared" si="161"/>
        <v>601</v>
      </c>
      <c r="H1371" s="2">
        <f t="shared" si="166"/>
        <v>416.02317789357653</v>
      </c>
      <c r="I1371">
        <f t="shared" si="162"/>
        <v>416</v>
      </c>
      <c r="J1371" s="2">
        <f t="shared" si="167"/>
        <v>415</v>
      </c>
    </row>
    <row r="1372" spans="1:10" ht="12.75">
      <c r="A1372">
        <v>1341</v>
      </c>
      <c r="C1372" t="str">
        <f t="shared" si="160"/>
        <v>-</v>
      </c>
      <c r="D1372">
        <f t="shared" si="163"/>
        <v>2.5757534525763037</v>
      </c>
      <c r="E1372">
        <f t="shared" si="164"/>
        <v>416.02317789357653</v>
      </c>
      <c r="F1372">
        <f t="shared" si="165"/>
        <v>0</v>
      </c>
      <c r="G1372">
        <f t="shared" si="161"/>
        <v>601</v>
      </c>
      <c r="H1372" s="2">
        <f t="shared" si="166"/>
        <v>416.02317789357653</v>
      </c>
      <c r="I1372">
        <f t="shared" si="162"/>
        <v>416</v>
      </c>
      <c r="J1372" s="2">
        <f t="shared" si="167"/>
        <v>415</v>
      </c>
    </row>
    <row r="1373" spans="1:10" ht="12.75">
      <c r="A1373">
        <v>1342</v>
      </c>
      <c r="C1373" t="str">
        <f t="shared" si="160"/>
        <v>-</v>
      </c>
      <c r="D1373">
        <f t="shared" si="163"/>
        <v>2.577417545287878</v>
      </c>
      <c r="E1373">
        <f t="shared" si="164"/>
        <v>416.02317789357653</v>
      </c>
      <c r="F1373">
        <f t="shared" si="165"/>
        <v>0</v>
      </c>
      <c r="G1373">
        <f t="shared" si="161"/>
        <v>601</v>
      </c>
      <c r="H1373" s="2">
        <f t="shared" si="166"/>
        <v>416.02317789357653</v>
      </c>
      <c r="I1373">
        <f t="shared" si="162"/>
        <v>416</v>
      </c>
      <c r="J1373" s="2">
        <f t="shared" si="167"/>
        <v>415</v>
      </c>
    </row>
    <row r="1374" spans="1:10" ht="12.75">
      <c r="A1374">
        <v>1343</v>
      </c>
      <c r="C1374" t="str">
        <f t="shared" si="160"/>
        <v>-</v>
      </c>
      <c r="D1374">
        <f t="shared" si="163"/>
        <v>2.5790816379994523</v>
      </c>
      <c r="E1374">
        <f t="shared" si="164"/>
        <v>416.02317789357653</v>
      </c>
      <c r="F1374">
        <f t="shared" si="165"/>
        <v>0</v>
      </c>
      <c r="G1374">
        <f t="shared" si="161"/>
        <v>601</v>
      </c>
      <c r="H1374" s="2">
        <f t="shared" si="166"/>
        <v>416.02317789357653</v>
      </c>
      <c r="I1374">
        <f t="shared" si="162"/>
        <v>416</v>
      </c>
      <c r="J1374" s="2">
        <f t="shared" si="167"/>
        <v>415</v>
      </c>
    </row>
    <row r="1375" spans="1:10" ht="12.75">
      <c r="A1375">
        <v>1344</v>
      </c>
      <c r="C1375" t="str">
        <f t="shared" si="160"/>
        <v>-</v>
      </c>
      <c r="D1375">
        <f t="shared" si="163"/>
        <v>2.5807457307110266</v>
      </c>
      <c r="E1375">
        <f t="shared" si="164"/>
        <v>416.02317789357653</v>
      </c>
      <c r="F1375">
        <f t="shared" si="165"/>
        <v>0</v>
      </c>
      <c r="G1375">
        <f t="shared" si="161"/>
        <v>601</v>
      </c>
      <c r="H1375" s="2">
        <f t="shared" si="166"/>
        <v>416.02317789357653</v>
      </c>
      <c r="I1375">
        <f t="shared" si="162"/>
        <v>416</v>
      </c>
      <c r="J1375" s="2">
        <f t="shared" si="167"/>
        <v>415</v>
      </c>
    </row>
    <row r="1376" spans="1:10" ht="12.75">
      <c r="A1376">
        <v>1345</v>
      </c>
      <c r="C1376" t="str">
        <f t="shared" si="160"/>
        <v>-</v>
      </c>
      <c r="D1376">
        <f t="shared" si="163"/>
        <v>2.582409823422601</v>
      </c>
      <c r="E1376">
        <f t="shared" si="164"/>
        <v>416.02317789357653</v>
      </c>
      <c r="F1376">
        <f t="shared" si="165"/>
        <v>0</v>
      </c>
      <c r="G1376">
        <f t="shared" si="161"/>
        <v>601</v>
      </c>
      <c r="H1376" s="2">
        <f t="shared" si="166"/>
        <v>416.02317789357653</v>
      </c>
      <c r="I1376">
        <f t="shared" si="162"/>
        <v>416</v>
      </c>
      <c r="J1376" s="2">
        <f t="shared" si="167"/>
        <v>415</v>
      </c>
    </row>
    <row r="1377" spans="1:10" ht="12.75">
      <c r="A1377">
        <v>1346</v>
      </c>
      <c r="C1377" t="str">
        <f aca="true" t="shared" si="168" ref="C1377:C1440">IF(A1377&lt;=($E$7*$F$1),IF(A1377&gt;($E$1-$E$10*$F$1),"D","A"),IF(A1377&gt;($E$1-$E$10*$F$1),"D","-"))</f>
        <v>-</v>
      </c>
      <c r="D1377">
        <f t="shared" si="163"/>
        <v>2.5840739161341753</v>
      </c>
      <c r="E1377">
        <f t="shared" si="164"/>
        <v>416.02317789357653</v>
      </c>
      <c r="F1377">
        <f t="shared" si="165"/>
        <v>0</v>
      </c>
      <c r="G1377">
        <f aca="true" t="shared" si="169" ref="G1377:G1440">ROUND($E$13/E1377,0)</f>
        <v>601</v>
      </c>
      <c r="H1377" s="2">
        <f t="shared" si="166"/>
        <v>416.02317789357653</v>
      </c>
      <c r="I1377">
        <f aca="true" t="shared" si="170" ref="I1377:I1440">ROUND(H1377,0)</f>
        <v>416</v>
      </c>
      <c r="J1377" s="2">
        <f t="shared" si="167"/>
        <v>415</v>
      </c>
    </row>
    <row r="1378" spans="1:10" ht="12.75">
      <c r="A1378">
        <v>1347</v>
      </c>
      <c r="C1378" t="str">
        <f t="shared" si="168"/>
        <v>-</v>
      </c>
      <c r="D1378">
        <f aca="true" t="shared" si="171" ref="D1378:D1441">D1377+E1378/$E$13</f>
        <v>2.5857380088457496</v>
      </c>
      <c r="E1378">
        <f aca="true" t="shared" si="172" ref="E1378:E1441">E1377*(1+F1378+1.5*F1378*F1378)</f>
        <v>416.02317789357653</v>
      </c>
      <c r="F1378">
        <f aca="true" t="shared" si="173" ref="F1378:F1441">IF(C1378="A",$E$14*E1377*E1377*IF(C1377="A",-1,IF(C1377="-",0,1)),$E$15*E1377*E1377*IF(C1377="A",-1,IF(C1377="-",0,1)))</f>
        <v>0</v>
      </c>
      <c r="G1378">
        <f t="shared" si="169"/>
        <v>601</v>
      </c>
      <c r="H1378" s="2">
        <f aca="true" t="shared" si="174" ref="H1378:H1441">H1377*(1+F1378+1.5*(F1378*F1378))</f>
        <v>416.02317789357653</v>
      </c>
      <c r="I1378">
        <f t="shared" si="170"/>
        <v>416</v>
      </c>
      <c r="J1378" s="2">
        <f aca="true" t="shared" si="175" ref="J1378:J1441">ROUND(J1377*(1+F1378+1.5*(F1378*F1378)),0)</f>
        <v>415</v>
      </c>
    </row>
    <row r="1379" spans="1:10" ht="12.75">
      <c r="A1379">
        <v>1348</v>
      </c>
      <c r="C1379" t="str">
        <f t="shared" si="168"/>
        <v>-</v>
      </c>
      <c r="D1379">
        <f t="shared" si="171"/>
        <v>2.587402101557324</v>
      </c>
      <c r="E1379">
        <f t="shared" si="172"/>
        <v>416.02317789357653</v>
      </c>
      <c r="F1379">
        <f t="shared" si="173"/>
        <v>0</v>
      </c>
      <c r="G1379">
        <f t="shared" si="169"/>
        <v>601</v>
      </c>
      <c r="H1379" s="2">
        <f t="shared" si="174"/>
        <v>416.02317789357653</v>
      </c>
      <c r="I1379">
        <f t="shared" si="170"/>
        <v>416</v>
      </c>
      <c r="J1379" s="2">
        <f t="shared" si="175"/>
        <v>415</v>
      </c>
    </row>
    <row r="1380" spans="1:10" ht="12.75">
      <c r="A1380">
        <v>1349</v>
      </c>
      <c r="C1380" t="str">
        <f t="shared" si="168"/>
        <v>-</v>
      </c>
      <c r="D1380">
        <f t="shared" si="171"/>
        <v>2.589066194268898</v>
      </c>
      <c r="E1380">
        <f t="shared" si="172"/>
        <v>416.02317789357653</v>
      </c>
      <c r="F1380">
        <f t="shared" si="173"/>
        <v>0</v>
      </c>
      <c r="G1380">
        <f t="shared" si="169"/>
        <v>601</v>
      </c>
      <c r="H1380" s="2">
        <f t="shared" si="174"/>
        <v>416.02317789357653</v>
      </c>
      <c r="I1380">
        <f t="shared" si="170"/>
        <v>416</v>
      </c>
      <c r="J1380" s="2">
        <f t="shared" si="175"/>
        <v>415</v>
      </c>
    </row>
    <row r="1381" spans="1:10" ht="12.75">
      <c r="A1381">
        <v>1350</v>
      </c>
      <c r="C1381" t="str">
        <f t="shared" si="168"/>
        <v>-</v>
      </c>
      <c r="D1381">
        <f t="shared" si="171"/>
        <v>2.5907302869804725</v>
      </c>
      <c r="E1381">
        <f t="shared" si="172"/>
        <v>416.02317789357653</v>
      </c>
      <c r="F1381">
        <f t="shared" si="173"/>
        <v>0</v>
      </c>
      <c r="G1381">
        <f t="shared" si="169"/>
        <v>601</v>
      </c>
      <c r="H1381" s="2">
        <f t="shared" si="174"/>
        <v>416.02317789357653</v>
      </c>
      <c r="I1381">
        <f t="shared" si="170"/>
        <v>416</v>
      </c>
      <c r="J1381" s="2">
        <f t="shared" si="175"/>
        <v>415</v>
      </c>
    </row>
    <row r="1382" spans="1:10" ht="12.75">
      <c r="A1382">
        <v>1351</v>
      </c>
      <c r="C1382" t="str">
        <f t="shared" si="168"/>
        <v>-</v>
      </c>
      <c r="D1382">
        <f t="shared" si="171"/>
        <v>2.592394379692047</v>
      </c>
      <c r="E1382">
        <f t="shared" si="172"/>
        <v>416.02317789357653</v>
      </c>
      <c r="F1382">
        <f t="shared" si="173"/>
        <v>0</v>
      </c>
      <c r="G1382">
        <f t="shared" si="169"/>
        <v>601</v>
      </c>
      <c r="H1382" s="2">
        <f t="shared" si="174"/>
        <v>416.02317789357653</v>
      </c>
      <c r="I1382">
        <f t="shared" si="170"/>
        <v>416</v>
      </c>
      <c r="J1382" s="2">
        <f t="shared" si="175"/>
        <v>415</v>
      </c>
    </row>
    <row r="1383" spans="1:10" ht="12.75">
      <c r="A1383">
        <v>1352</v>
      </c>
      <c r="C1383" t="str">
        <f t="shared" si="168"/>
        <v>-</v>
      </c>
      <c r="D1383">
        <f t="shared" si="171"/>
        <v>2.594058472403621</v>
      </c>
      <c r="E1383">
        <f t="shared" si="172"/>
        <v>416.02317789357653</v>
      </c>
      <c r="F1383">
        <f t="shared" si="173"/>
        <v>0</v>
      </c>
      <c r="G1383">
        <f t="shared" si="169"/>
        <v>601</v>
      </c>
      <c r="H1383" s="2">
        <f t="shared" si="174"/>
        <v>416.02317789357653</v>
      </c>
      <c r="I1383">
        <f t="shared" si="170"/>
        <v>416</v>
      </c>
      <c r="J1383" s="2">
        <f t="shared" si="175"/>
        <v>415</v>
      </c>
    </row>
    <row r="1384" spans="1:10" ht="12.75">
      <c r="A1384">
        <v>1353</v>
      </c>
      <c r="C1384" t="str">
        <f t="shared" si="168"/>
        <v>-</v>
      </c>
      <c r="D1384">
        <f t="shared" si="171"/>
        <v>2.5957225651151954</v>
      </c>
      <c r="E1384">
        <f t="shared" si="172"/>
        <v>416.02317789357653</v>
      </c>
      <c r="F1384">
        <f t="shared" si="173"/>
        <v>0</v>
      </c>
      <c r="G1384">
        <f t="shared" si="169"/>
        <v>601</v>
      </c>
      <c r="H1384" s="2">
        <f t="shared" si="174"/>
        <v>416.02317789357653</v>
      </c>
      <c r="I1384">
        <f t="shared" si="170"/>
        <v>416</v>
      </c>
      <c r="J1384" s="2">
        <f t="shared" si="175"/>
        <v>415</v>
      </c>
    </row>
    <row r="1385" spans="1:10" ht="12.75">
      <c r="A1385">
        <v>1354</v>
      </c>
      <c r="C1385" t="str">
        <f t="shared" si="168"/>
        <v>-</v>
      </c>
      <c r="D1385">
        <f t="shared" si="171"/>
        <v>2.5973866578267697</v>
      </c>
      <c r="E1385">
        <f t="shared" si="172"/>
        <v>416.02317789357653</v>
      </c>
      <c r="F1385">
        <f t="shared" si="173"/>
        <v>0</v>
      </c>
      <c r="G1385">
        <f t="shared" si="169"/>
        <v>601</v>
      </c>
      <c r="H1385" s="2">
        <f t="shared" si="174"/>
        <v>416.02317789357653</v>
      </c>
      <c r="I1385">
        <f t="shared" si="170"/>
        <v>416</v>
      </c>
      <c r="J1385" s="2">
        <f t="shared" si="175"/>
        <v>415</v>
      </c>
    </row>
    <row r="1386" spans="1:10" ht="12.75">
      <c r="A1386">
        <v>1355</v>
      </c>
      <c r="C1386" t="str">
        <f t="shared" si="168"/>
        <v>-</v>
      </c>
      <c r="D1386">
        <f t="shared" si="171"/>
        <v>2.599050750538344</v>
      </c>
      <c r="E1386">
        <f t="shared" si="172"/>
        <v>416.02317789357653</v>
      </c>
      <c r="F1386">
        <f t="shared" si="173"/>
        <v>0</v>
      </c>
      <c r="G1386">
        <f t="shared" si="169"/>
        <v>601</v>
      </c>
      <c r="H1386" s="2">
        <f t="shared" si="174"/>
        <v>416.02317789357653</v>
      </c>
      <c r="I1386">
        <f t="shared" si="170"/>
        <v>416</v>
      </c>
      <c r="J1386" s="2">
        <f t="shared" si="175"/>
        <v>415</v>
      </c>
    </row>
    <row r="1387" spans="1:10" ht="12.75">
      <c r="A1387">
        <v>1356</v>
      </c>
      <c r="C1387" t="str">
        <f t="shared" si="168"/>
        <v>-</v>
      </c>
      <c r="D1387">
        <f t="shared" si="171"/>
        <v>2.6007148432499183</v>
      </c>
      <c r="E1387">
        <f t="shared" si="172"/>
        <v>416.02317789357653</v>
      </c>
      <c r="F1387">
        <f t="shared" si="173"/>
        <v>0</v>
      </c>
      <c r="G1387">
        <f t="shared" si="169"/>
        <v>601</v>
      </c>
      <c r="H1387" s="2">
        <f t="shared" si="174"/>
        <v>416.02317789357653</v>
      </c>
      <c r="I1387">
        <f t="shared" si="170"/>
        <v>416</v>
      </c>
      <c r="J1387" s="2">
        <f t="shared" si="175"/>
        <v>415</v>
      </c>
    </row>
    <row r="1388" spans="1:10" ht="12.75">
      <c r="A1388">
        <v>1357</v>
      </c>
      <c r="C1388" t="str">
        <f t="shared" si="168"/>
        <v>-</v>
      </c>
      <c r="D1388">
        <f t="shared" si="171"/>
        <v>2.6023789359614926</v>
      </c>
      <c r="E1388">
        <f t="shared" si="172"/>
        <v>416.02317789357653</v>
      </c>
      <c r="F1388">
        <f t="shared" si="173"/>
        <v>0</v>
      </c>
      <c r="G1388">
        <f t="shared" si="169"/>
        <v>601</v>
      </c>
      <c r="H1388" s="2">
        <f t="shared" si="174"/>
        <v>416.02317789357653</v>
      </c>
      <c r="I1388">
        <f t="shared" si="170"/>
        <v>416</v>
      </c>
      <c r="J1388" s="2">
        <f t="shared" si="175"/>
        <v>415</v>
      </c>
    </row>
    <row r="1389" spans="1:10" ht="12.75">
      <c r="A1389">
        <v>1358</v>
      </c>
      <c r="C1389" t="str">
        <f t="shared" si="168"/>
        <v>-</v>
      </c>
      <c r="D1389">
        <f t="shared" si="171"/>
        <v>2.604043028673067</v>
      </c>
      <c r="E1389">
        <f t="shared" si="172"/>
        <v>416.02317789357653</v>
      </c>
      <c r="F1389">
        <f t="shared" si="173"/>
        <v>0</v>
      </c>
      <c r="G1389">
        <f t="shared" si="169"/>
        <v>601</v>
      </c>
      <c r="H1389" s="2">
        <f t="shared" si="174"/>
        <v>416.02317789357653</v>
      </c>
      <c r="I1389">
        <f t="shared" si="170"/>
        <v>416</v>
      </c>
      <c r="J1389" s="2">
        <f t="shared" si="175"/>
        <v>415</v>
      </c>
    </row>
    <row r="1390" spans="1:10" ht="12.75">
      <c r="A1390">
        <v>1359</v>
      </c>
      <c r="C1390" t="str">
        <f t="shared" si="168"/>
        <v>-</v>
      </c>
      <c r="D1390">
        <f t="shared" si="171"/>
        <v>2.6057071213846412</v>
      </c>
      <c r="E1390">
        <f t="shared" si="172"/>
        <v>416.02317789357653</v>
      </c>
      <c r="F1390">
        <f t="shared" si="173"/>
        <v>0</v>
      </c>
      <c r="G1390">
        <f t="shared" si="169"/>
        <v>601</v>
      </c>
      <c r="H1390" s="2">
        <f t="shared" si="174"/>
        <v>416.02317789357653</v>
      </c>
      <c r="I1390">
        <f t="shared" si="170"/>
        <v>416</v>
      </c>
      <c r="J1390" s="2">
        <f t="shared" si="175"/>
        <v>415</v>
      </c>
    </row>
    <row r="1391" spans="1:10" ht="12.75">
      <c r="A1391">
        <v>1360</v>
      </c>
      <c r="C1391" t="str">
        <f t="shared" si="168"/>
        <v>-</v>
      </c>
      <c r="D1391">
        <f t="shared" si="171"/>
        <v>2.6073712140962155</v>
      </c>
      <c r="E1391">
        <f t="shared" si="172"/>
        <v>416.02317789357653</v>
      </c>
      <c r="F1391">
        <f t="shared" si="173"/>
        <v>0</v>
      </c>
      <c r="G1391">
        <f t="shared" si="169"/>
        <v>601</v>
      </c>
      <c r="H1391" s="2">
        <f t="shared" si="174"/>
        <v>416.02317789357653</v>
      </c>
      <c r="I1391">
        <f t="shared" si="170"/>
        <v>416</v>
      </c>
      <c r="J1391" s="2">
        <f t="shared" si="175"/>
        <v>415</v>
      </c>
    </row>
    <row r="1392" spans="1:10" ht="12.75">
      <c r="A1392">
        <v>1361</v>
      </c>
      <c r="C1392" t="str">
        <f t="shared" si="168"/>
        <v>-</v>
      </c>
      <c r="D1392">
        <f t="shared" si="171"/>
        <v>2.60903530680779</v>
      </c>
      <c r="E1392">
        <f t="shared" si="172"/>
        <v>416.02317789357653</v>
      </c>
      <c r="F1392">
        <f t="shared" si="173"/>
        <v>0</v>
      </c>
      <c r="G1392">
        <f t="shared" si="169"/>
        <v>601</v>
      </c>
      <c r="H1392" s="2">
        <f t="shared" si="174"/>
        <v>416.02317789357653</v>
      </c>
      <c r="I1392">
        <f t="shared" si="170"/>
        <v>416</v>
      </c>
      <c r="J1392" s="2">
        <f t="shared" si="175"/>
        <v>415</v>
      </c>
    </row>
    <row r="1393" spans="1:10" ht="12.75">
      <c r="A1393">
        <v>1362</v>
      </c>
      <c r="C1393" t="str">
        <f t="shared" si="168"/>
        <v>-</v>
      </c>
      <c r="D1393">
        <f t="shared" si="171"/>
        <v>2.610699399519364</v>
      </c>
      <c r="E1393">
        <f t="shared" si="172"/>
        <v>416.02317789357653</v>
      </c>
      <c r="F1393">
        <f t="shared" si="173"/>
        <v>0</v>
      </c>
      <c r="G1393">
        <f t="shared" si="169"/>
        <v>601</v>
      </c>
      <c r="H1393" s="2">
        <f t="shared" si="174"/>
        <v>416.02317789357653</v>
      </c>
      <c r="I1393">
        <f t="shared" si="170"/>
        <v>416</v>
      </c>
      <c r="J1393" s="2">
        <f t="shared" si="175"/>
        <v>415</v>
      </c>
    </row>
    <row r="1394" spans="1:10" ht="12.75">
      <c r="A1394">
        <v>1363</v>
      </c>
      <c r="C1394" t="str">
        <f t="shared" si="168"/>
        <v>-</v>
      </c>
      <c r="D1394">
        <f t="shared" si="171"/>
        <v>2.6123634922309384</v>
      </c>
      <c r="E1394">
        <f t="shared" si="172"/>
        <v>416.02317789357653</v>
      </c>
      <c r="F1394">
        <f t="shared" si="173"/>
        <v>0</v>
      </c>
      <c r="G1394">
        <f t="shared" si="169"/>
        <v>601</v>
      </c>
      <c r="H1394" s="2">
        <f t="shared" si="174"/>
        <v>416.02317789357653</v>
      </c>
      <c r="I1394">
        <f t="shared" si="170"/>
        <v>416</v>
      </c>
      <c r="J1394" s="2">
        <f t="shared" si="175"/>
        <v>415</v>
      </c>
    </row>
    <row r="1395" spans="1:10" ht="12.75">
      <c r="A1395">
        <v>1364</v>
      </c>
      <c r="C1395" t="str">
        <f t="shared" si="168"/>
        <v>-</v>
      </c>
      <c r="D1395">
        <f t="shared" si="171"/>
        <v>2.6140275849425127</v>
      </c>
      <c r="E1395">
        <f t="shared" si="172"/>
        <v>416.02317789357653</v>
      </c>
      <c r="F1395">
        <f t="shared" si="173"/>
        <v>0</v>
      </c>
      <c r="G1395">
        <f t="shared" si="169"/>
        <v>601</v>
      </c>
      <c r="H1395" s="2">
        <f t="shared" si="174"/>
        <v>416.02317789357653</v>
      </c>
      <c r="I1395">
        <f t="shared" si="170"/>
        <v>416</v>
      </c>
      <c r="J1395" s="2">
        <f t="shared" si="175"/>
        <v>415</v>
      </c>
    </row>
    <row r="1396" spans="1:10" ht="12.75">
      <c r="A1396">
        <v>1365</v>
      </c>
      <c r="C1396" t="str">
        <f t="shared" si="168"/>
        <v>-</v>
      </c>
      <c r="D1396">
        <f t="shared" si="171"/>
        <v>2.615691677654087</v>
      </c>
      <c r="E1396">
        <f t="shared" si="172"/>
        <v>416.02317789357653</v>
      </c>
      <c r="F1396">
        <f t="shared" si="173"/>
        <v>0</v>
      </c>
      <c r="G1396">
        <f t="shared" si="169"/>
        <v>601</v>
      </c>
      <c r="H1396" s="2">
        <f t="shared" si="174"/>
        <v>416.02317789357653</v>
      </c>
      <c r="I1396">
        <f t="shared" si="170"/>
        <v>416</v>
      </c>
      <c r="J1396" s="2">
        <f t="shared" si="175"/>
        <v>415</v>
      </c>
    </row>
    <row r="1397" spans="1:10" ht="12.75">
      <c r="A1397">
        <v>1366</v>
      </c>
      <c r="C1397" t="str">
        <f t="shared" si="168"/>
        <v>-</v>
      </c>
      <c r="D1397">
        <f t="shared" si="171"/>
        <v>2.6173557703656614</v>
      </c>
      <c r="E1397">
        <f t="shared" si="172"/>
        <v>416.02317789357653</v>
      </c>
      <c r="F1397">
        <f t="shared" si="173"/>
        <v>0</v>
      </c>
      <c r="G1397">
        <f t="shared" si="169"/>
        <v>601</v>
      </c>
      <c r="H1397" s="2">
        <f t="shared" si="174"/>
        <v>416.02317789357653</v>
      </c>
      <c r="I1397">
        <f t="shared" si="170"/>
        <v>416</v>
      </c>
      <c r="J1397" s="2">
        <f t="shared" si="175"/>
        <v>415</v>
      </c>
    </row>
    <row r="1398" spans="1:10" ht="12.75">
      <c r="A1398">
        <v>1367</v>
      </c>
      <c r="C1398" t="str">
        <f t="shared" si="168"/>
        <v>-</v>
      </c>
      <c r="D1398">
        <f t="shared" si="171"/>
        <v>2.6190198630772357</v>
      </c>
      <c r="E1398">
        <f t="shared" si="172"/>
        <v>416.02317789357653</v>
      </c>
      <c r="F1398">
        <f t="shared" si="173"/>
        <v>0</v>
      </c>
      <c r="G1398">
        <f t="shared" si="169"/>
        <v>601</v>
      </c>
      <c r="H1398" s="2">
        <f t="shared" si="174"/>
        <v>416.02317789357653</v>
      </c>
      <c r="I1398">
        <f t="shared" si="170"/>
        <v>416</v>
      </c>
      <c r="J1398" s="2">
        <f t="shared" si="175"/>
        <v>415</v>
      </c>
    </row>
    <row r="1399" spans="1:10" ht="12.75">
      <c r="A1399">
        <v>1368</v>
      </c>
      <c r="C1399" t="str">
        <f t="shared" si="168"/>
        <v>-</v>
      </c>
      <c r="D1399">
        <f t="shared" si="171"/>
        <v>2.62068395578881</v>
      </c>
      <c r="E1399">
        <f t="shared" si="172"/>
        <v>416.02317789357653</v>
      </c>
      <c r="F1399">
        <f t="shared" si="173"/>
        <v>0</v>
      </c>
      <c r="G1399">
        <f t="shared" si="169"/>
        <v>601</v>
      </c>
      <c r="H1399" s="2">
        <f t="shared" si="174"/>
        <v>416.02317789357653</v>
      </c>
      <c r="I1399">
        <f t="shared" si="170"/>
        <v>416</v>
      </c>
      <c r="J1399" s="2">
        <f t="shared" si="175"/>
        <v>415</v>
      </c>
    </row>
    <row r="1400" spans="1:10" ht="12.75">
      <c r="A1400">
        <v>1369</v>
      </c>
      <c r="C1400" t="str">
        <f t="shared" si="168"/>
        <v>-</v>
      </c>
      <c r="D1400">
        <f t="shared" si="171"/>
        <v>2.6223480485003843</v>
      </c>
      <c r="E1400">
        <f t="shared" si="172"/>
        <v>416.02317789357653</v>
      </c>
      <c r="F1400">
        <f t="shared" si="173"/>
        <v>0</v>
      </c>
      <c r="G1400">
        <f t="shared" si="169"/>
        <v>601</v>
      </c>
      <c r="H1400" s="2">
        <f t="shared" si="174"/>
        <v>416.02317789357653</v>
      </c>
      <c r="I1400">
        <f t="shared" si="170"/>
        <v>416</v>
      </c>
      <c r="J1400" s="2">
        <f t="shared" si="175"/>
        <v>415</v>
      </c>
    </row>
    <row r="1401" spans="1:10" ht="12.75">
      <c r="A1401">
        <v>1370</v>
      </c>
      <c r="C1401" t="str">
        <f t="shared" si="168"/>
        <v>-</v>
      </c>
      <c r="D1401">
        <f t="shared" si="171"/>
        <v>2.6240121412119586</v>
      </c>
      <c r="E1401">
        <f t="shared" si="172"/>
        <v>416.02317789357653</v>
      </c>
      <c r="F1401">
        <f t="shared" si="173"/>
        <v>0</v>
      </c>
      <c r="G1401">
        <f t="shared" si="169"/>
        <v>601</v>
      </c>
      <c r="H1401" s="2">
        <f t="shared" si="174"/>
        <v>416.02317789357653</v>
      </c>
      <c r="I1401">
        <f t="shared" si="170"/>
        <v>416</v>
      </c>
      <c r="J1401" s="2">
        <f t="shared" si="175"/>
        <v>415</v>
      </c>
    </row>
    <row r="1402" spans="1:10" ht="12.75">
      <c r="A1402">
        <v>1371</v>
      </c>
      <c r="C1402" t="str">
        <f t="shared" si="168"/>
        <v>-</v>
      </c>
      <c r="D1402">
        <f t="shared" si="171"/>
        <v>2.625676233923533</v>
      </c>
      <c r="E1402">
        <f t="shared" si="172"/>
        <v>416.02317789357653</v>
      </c>
      <c r="F1402">
        <f t="shared" si="173"/>
        <v>0</v>
      </c>
      <c r="G1402">
        <f t="shared" si="169"/>
        <v>601</v>
      </c>
      <c r="H1402" s="2">
        <f t="shared" si="174"/>
        <v>416.02317789357653</v>
      </c>
      <c r="I1402">
        <f t="shared" si="170"/>
        <v>416</v>
      </c>
      <c r="J1402" s="2">
        <f t="shared" si="175"/>
        <v>415</v>
      </c>
    </row>
    <row r="1403" spans="1:10" ht="12.75">
      <c r="A1403">
        <v>1372</v>
      </c>
      <c r="C1403" t="str">
        <f t="shared" si="168"/>
        <v>-</v>
      </c>
      <c r="D1403">
        <f t="shared" si="171"/>
        <v>2.627340326635107</v>
      </c>
      <c r="E1403">
        <f t="shared" si="172"/>
        <v>416.02317789357653</v>
      </c>
      <c r="F1403">
        <f t="shared" si="173"/>
        <v>0</v>
      </c>
      <c r="G1403">
        <f t="shared" si="169"/>
        <v>601</v>
      </c>
      <c r="H1403" s="2">
        <f t="shared" si="174"/>
        <v>416.02317789357653</v>
      </c>
      <c r="I1403">
        <f t="shared" si="170"/>
        <v>416</v>
      </c>
      <c r="J1403" s="2">
        <f t="shared" si="175"/>
        <v>415</v>
      </c>
    </row>
    <row r="1404" spans="1:10" ht="12.75">
      <c r="A1404">
        <v>1373</v>
      </c>
      <c r="C1404" t="str">
        <f t="shared" si="168"/>
        <v>-</v>
      </c>
      <c r="D1404">
        <f t="shared" si="171"/>
        <v>2.6290044193466815</v>
      </c>
      <c r="E1404">
        <f t="shared" si="172"/>
        <v>416.02317789357653</v>
      </c>
      <c r="F1404">
        <f t="shared" si="173"/>
        <v>0</v>
      </c>
      <c r="G1404">
        <f t="shared" si="169"/>
        <v>601</v>
      </c>
      <c r="H1404" s="2">
        <f t="shared" si="174"/>
        <v>416.02317789357653</v>
      </c>
      <c r="I1404">
        <f t="shared" si="170"/>
        <v>416</v>
      </c>
      <c r="J1404" s="2">
        <f t="shared" si="175"/>
        <v>415</v>
      </c>
    </row>
    <row r="1405" spans="1:10" ht="12.75">
      <c r="A1405">
        <v>1374</v>
      </c>
      <c r="C1405" t="str">
        <f t="shared" si="168"/>
        <v>-</v>
      </c>
      <c r="D1405">
        <f t="shared" si="171"/>
        <v>2.630668512058256</v>
      </c>
      <c r="E1405">
        <f t="shared" si="172"/>
        <v>416.02317789357653</v>
      </c>
      <c r="F1405">
        <f t="shared" si="173"/>
        <v>0</v>
      </c>
      <c r="G1405">
        <f t="shared" si="169"/>
        <v>601</v>
      </c>
      <c r="H1405" s="2">
        <f t="shared" si="174"/>
        <v>416.02317789357653</v>
      </c>
      <c r="I1405">
        <f t="shared" si="170"/>
        <v>416</v>
      </c>
      <c r="J1405" s="2">
        <f t="shared" si="175"/>
        <v>415</v>
      </c>
    </row>
    <row r="1406" spans="1:10" ht="12.75">
      <c r="A1406">
        <v>1375</v>
      </c>
      <c r="C1406" t="str">
        <f t="shared" si="168"/>
        <v>-</v>
      </c>
      <c r="D1406">
        <f t="shared" si="171"/>
        <v>2.63233260476983</v>
      </c>
      <c r="E1406">
        <f t="shared" si="172"/>
        <v>416.02317789357653</v>
      </c>
      <c r="F1406">
        <f t="shared" si="173"/>
        <v>0</v>
      </c>
      <c r="G1406">
        <f t="shared" si="169"/>
        <v>601</v>
      </c>
      <c r="H1406" s="2">
        <f t="shared" si="174"/>
        <v>416.02317789357653</v>
      </c>
      <c r="I1406">
        <f t="shared" si="170"/>
        <v>416</v>
      </c>
      <c r="J1406" s="2">
        <f t="shared" si="175"/>
        <v>415</v>
      </c>
    </row>
    <row r="1407" spans="1:10" ht="12.75">
      <c r="A1407">
        <v>1376</v>
      </c>
      <c r="C1407" t="str">
        <f t="shared" si="168"/>
        <v>-</v>
      </c>
      <c r="D1407">
        <f t="shared" si="171"/>
        <v>2.6339966974814044</v>
      </c>
      <c r="E1407">
        <f t="shared" si="172"/>
        <v>416.02317789357653</v>
      </c>
      <c r="F1407">
        <f t="shared" si="173"/>
        <v>0</v>
      </c>
      <c r="G1407">
        <f t="shared" si="169"/>
        <v>601</v>
      </c>
      <c r="H1407" s="2">
        <f t="shared" si="174"/>
        <v>416.02317789357653</v>
      </c>
      <c r="I1407">
        <f t="shared" si="170"/>
        <v>416</v>
      </c>
      <c r="J1407" s="2">
        <f t="shared" si="175"/>
        <v>415</v>
      </c>
    </row>
    <row r="1408" spans="1:10" ht="12.75">
      <c r="A1408">
        <v>1377</v>
      </c>
      <c r="C1408" t="str">
        <f t="shared" si="168"/>
        <v>-</v>
      </c>
      <c r="D1408">
        <f t="shared" si="171"/>
        <v>2.6356607901929787</v>
      </c>
      <c r="E1408">
        <f t="shared" si="172"/>
        <v>416.02317789357653</v>
      </c>
      <c r="F1408">
        <f t="shared" si="173"/>
        <v>0</v>
      </c>
      <c r="G1408">
        <f t="shared" si="169"/>
        <v>601</v>
      </c>
      <c r="H1408" s="2">
        <f t="shared" si="174"/>
        <v>416.02317789357653</v>
      </c>
      <c r="I1408">
        <f t="shared" si="170"/>
        <v>416</v>
      </c>
      <c r="J1408" s="2">
        <f t="shared" si="175"/>
        <v>415</v>
      </c>
    </row>
    <row r="1409" spans="1:10" ht="12.75">
      <c r="A1409">
        <v>1378</v>
      </c>
      <c r="C1409" t="str">
        <f t="shared" si="168"/>
        <v>-</v>
      </c>
      <c r="D1409">
        <f t="shared" si="171"/>
        <v>2.637324882904553</v>
      </c>
      <c r="E1409">
        <f t="shared" si="172"/>
        <v>416.02317789357653</v>
      </c>
      <c r="F1409">
        <f t="shared" si="173"/>
        <v>0</v>
      </c>
      <c r="G1409">
        <f t="shared" si="169"/>
        <v>601</v>
      </c>
      <c r="H1409" s="2">
        <f t="shared" si="174"/>
        <v>416.02317789357653</v>
      </c>
      <c r="I1409">
        <f t="shared" si="170"/>
        <v>416</v>
      </c>
      <c r="J1409" s="2">
        <f t="shared" si="175"/>
        <v>415</v>
      </c>
    </row>
    <row r="1410" spans="1:10" ht="12.75">
      <c r="A1410">
        <v>1379</v>
      </c>
      <c r="C1410" t="str">
        <f t="shared" si="168"/>
        <v>-</v>
      </c>
      <c r="D1410">
        <f t="shared" si="171"/>
        <v>2.6389889756161273</v>
      </c>
      <c r="E1410">
        <f t="shared" si="172"/>
        <v>416.02317789357653</v>
      </c>
      <c r="F1410">
        <f t="shared" si="173"/>
        <v>0</v>
      </c>
      <c r="G1410">
        <f t="shared" si="169"/>
        <v>601</v>
      </c>
      <c r="H1410" s="2">
        <f t="shared" si="174"/>
        <v>416.02317789357653</v>
      </c>
      <c r="I1410">
        <f t="shared" si="170"/>
        <v>416</v>
      </c>
      <c r="J1410" s="2">
        <f t="shared" si="175"/>
        <v>415</v>
      </c>
    </row>
    <row r="1411" spans="1:10" ht="12.75">
      <c r="A1411">
        <v>1380</v>
      </c>
      <c r="C1411" t="str">
        <f t="shared" si="168"/>
        <v>-</v>
      </c>
      <c r="D1411">
        <f t="shared" si="171"/>
        <v>2.6406530683277016</v>
      </c>
      <c r="E1411">
        <f t="shared" si="172"/>
        <v>416.02317789357653</v>
      </c>
      <c r="F1411">
        <f t="shared" si="173"/>
        <v>0</v>
      </c>
      <c r="G1411">
        <f t="shared" si="169"/>
        <v>601</v>
      </c>
      <c r="H1411" s="2">
        <f t="shared" si="174"/>
        <v>416.02317789357653</v>
      </c>
      <c r="I1411">
        <f t="shared" si="170"/>
        <v>416</v>
      </c>
      <c r="J1411" s="2">
        <f t="shared" si="175"/>
        <v>415</v>
      </c>
    </row>
    <row r="1412" spans="1:10" ht="12.75">
      <c r="A1412">
        <v>1381</v>
      </c>
      <c r="C1412" t="str">
        <f t="shared" si="168"/>
        <v>-</v>
      </c>
      <c r="D1412">
        <f t="shared" si="171"/>
        <v>2.642317161039276</v>
      </c>
      <c r="E1412">
        <f t="shared" si="172"/>
        <v>416.02317789357653</v>
      </c>
      <c r="F1412">
        <f t="shared" si="173"/>
        <v>0</v>
      </c>
      <c r="G1412">
        <f t="shared" si="169"/>
        <v>601</v>
      </c>
      <c r="H1412" s="2">
        <f t="shared" si="174"/>
        <v>416.02317789357653</v>
      </c>
      <c r="I1412">
        <f t="shared" si="170"/>
        <v>416</v>
      </c>
      <c r="J1412" s="2">
        <f t="shared" si="175"/>
        <v>415</v>
      </c>
    </row>
    <row r="1413" spans="1:10" ht="12.75">
      <c r="A1413">
        <v>1382</v>
      </c>
      <c r="C1413" t="str">
        <f t="shared" si="168"/>
        <v>-</v>
      </c>
      <c r="D1413">
        <f t="shared" si="171"/>
        <v>2.6439812537508502</v>
      </c>
      <c r="E1413">
        <f t="shared" si="172"/>
        <v>416.02317789357653</v>
      </c>
      <c r="F1413">
        <f t="shared" si="173"/>
        <v>0</v>
      </c>
      <c r="G1413">
        <f t="shared" si="169"/>
        <v>601</v>
      </c>
      <c r="H1413" s="2">
        <f t="shared" si="174"/>
        <v>416.02317789357653</v>
      </c>
      <c r="I1413">
        <f t="shared" si="170"/>
        <v>416</v>
      </c>
      <c r="J1413" s="2">
        <f t="shared" si="175"/>
        <v>415</v>
      </c>
    </row>
    <row r="1414" spans="1:10" ht="12.75">
      <c r="A1414">
        <v>1383</v>
      </c>
      <c r="C1414" t="str">
        <f t="shared" si="168"/>
        <v>-</v>
      </c>
      <c r="D1414">
        <f t="shared" si="171"/>
        <v>2.6456453464624246</v>
      </c>
      <c r="E1414">
        <f t="shared" si="172"/>
        <v>416.02317789357653</v>
      </c>
      <c r="F1414">
        <f t="shared" si="173"/>
        <v>0</v>
      </c>
      <c r="G1414">
        <f t="shared" si="169"/>
        <v>601</v>
      </c>
      <c r="H1414" s="2">
        <f t="shared" si="174"/>
        <v>416.02317789357653</v>
      </c>
      <c r="I1414">
        <f t="shared" si="170"/>
        <v>416</v>
      </c>
      <c r="J1414" s="2">
        <f t="shared" si="175"/>
        <v>415</v>
      </c>
    </row>
    <row r="1415" spans="1:10" ht="12.75">
      <c r="A1415">
        <v>1384</v>
      </c>
      <c r="C1415" t="str">
        <f t="shared" si="168"/>
        <v>-</v>
      </c>
      <c r="D1415">
        <f t="shared" si="171"/>
        <v>2.647309439173999</v>
      </c>
      <c r="E1415">
        <f t="shared" si="172"/>
        <v>416.02317789357653</v>
      </c>
      <c r="F1415">
        <f t="shared" si="173"/>
        <v>0</v>
      </c>
      <c r="G1415">
        <f t="shared" si="169"/>
        <v>601</v>
      </c>
      <c r="H1415" s="2">
        <f t="shared" si="174"/>
        <v>416.02317789357653</v>
      </c>
      <c r="I1415">
        <f t="shared" si="170"/>
        <v>416</v>
      </c>
      <c r="J1415" s="2">
        <f t="shared" si="175"/>
        <v>415</v>
      </c>
    </row>
    <row r="1416" spans="1:10" ht="12.75">
      <c r="A1416">
        <v>1385</v>
      </c>
      <c r="C1416" t="str">
        <f t="shared" si="168"/>
        <v>-</v>
      </c>
      <c r="D1416">
        <f t="shared" si="171"/>
        <v>2.648973531885573</v>
      </c>
      <c r="E1416">
        <f t="shared" si="172"/>
        <v>416.02317789357653</v>
      </c>
      <c r="F1416">
        <f t="shared" si="173"/>
        <v>0</v>
      </c>
      <c r="G1416">
        <f t="shared" si="169"/>
        <v>601</v>
      </c>
      <c r="H1416" s="2">
        <f t="shared" si="174"/>
        <v>416.02317789357653</v>
      </c>
      <c r="I1416">
        <f t="shared" si="170"/>
        <v>416</v>
      </c>
      <c r="J1416" s="2">
        <f t="shared" si="175"/>
        <v>415</v>
      </c>
    </row>
    <row r="1417" spans="1:10" ht="12.75">
      <c r="A1417">
        <v>1386</v>
      </c>
      <c r="C1417" t="str">
        <f t="shared" si="168"/>
        <v>-</v>
      </c>
      <c r="D1417">
        <f t="shared" si="171"/>
        <v>2.6506376245971475</v>
      </c>
      <c r="E1417">
        <f t="shared" si="172"/>
        <v>416.02317789357653</v>
      </c>
      <c r="F1417">
        <f t="shared" si="173"/>
        <v>0</v>
      </c>
      <c r="G1417">
        <f t="shared" si="169"/>
        <v>601</v>
      </c>
      <c r="H1417" s="2">
        <f t="shared" si="174"/>
        <v>416.02317789357653</v>
      </c>
      <c r="I1417">
        <f t="shared" si="170"/>
        <v>416</v>
      </c>
      <c r="J1417" s="2">
        <f t="shared" si="175"/>
        <v>415</v>
      </c>
    </row>
    <row r="1418" spans="1:10" ht="12.75">
      <c r="A1418">
        <v>1387</v>
      </c>
      <c r="C1418" t="str">
        <f t="shared" si="168"/>
        <v>-</v>
      </c>
      <c r="D1418">
        <f t="shared" si="171"/>
        <v>2.6523017173087218</v>
      </c>
      <c r="E1418">
        <f t="shared" si="172"/>
        <v>416.02317789357653</v>
      </c>
      <c r="F1418">
        <f t="shared" si="173"/>
        <v>0</v>
      </c>
      <c r="G1418">
        <f t="shared" si="169"/>
        <v>601</v>
      </c>
      <c r="H1418" s="2">
        <f t="shared" si="174"/>
        <v>416.02317789357653</v>
      </c>
      <c r="I1418">
        <f t="shared" si="170"/>
        <v>416</v>
      </c>
      <c r="J1418" s="2">
        <f t="shared" si="175"/>
        <v>415</v>
      </c>
    </row>
    <row r="1419" spans="1:10" ht="12.75">
      <c r="A1419">
        <v>1388</v>
      </c>
      <c r="C1419" t="str">
        <f t="shared" si="168"/>
        <v>-</v>
      </c>
      <c r="D1419">
        <f t="shared" si="171"/>
        <v>2.653965810020296</v>
      </c>
      <c r="E1419">
        <f t="shared" si="172"/>
        <v>416.02317789357653</v>
      </c>
      <c r="F1419">
        <f t="shared" si="173"/>
        <v>0</v>
      </c>
      <c r="G1419">
        <f t="shared" si="169"/>
        <v>601</v>
      </c>
      <c r="H1419" s="2">
        <f t="shared" si="174"/>
        <v>416.02317789357653</v>
      </c>
      <c r="I1419">
        <f t="shared" si="170"/>
        <v>416</v>
      </c>
      <c r="J1419" s="2">
        <f t="shared" si="175"/>
        <v>415</v>
      </c>
    </row>
    <row r="1420" spans="1:10" ht="12.75">
      <c r="A1420">
        <v>1389</v>
      </c>
      <c r="C1420" t="str">
        <f t="shared" si="168"/>
        <v>-</v>
      </c>
      <c r="D1420">
        <f t="shared" si="171"/>
        <v>2.6556299027318704</v>
      </c>
      <c r="E1420">
        <f t="shared" si="172"/>
        <v>416.02317789357653</v>
      </c>
      <c r="F1420">
        <f t="shared" si="173"/>
        <v>0</v>
      </c>
      <c r="G1420">
        <f t="shared" si="169"/>
        <v>601</v>
      </c>
      <c r="H1420" s="2">
        <f t="shared" si="174"/>
        <v>416.02317789357653</v>
      </c>
      <c r="I1420">
        <f t="shared" si="170"/>
        <v>416</v>
      </c>
      <c r="J1420" s="2">
        <f t="shared" si="175"/>
        <v>415</v>
      </c>
    </row>
    <row r="1421" spans="1:10" ht="12.75">
      <c r="A1421">
        <v>1390</v>
      </c>
      <c r="C1421" t="str">
        <f t="shared" si="168"/>
        <v>-</v>
      </c>
      <c r="D1421">
        <f t="shared" si="171"/>
        <v>2.6572939954434447</v>
      </c>
      <c r="E1421">
        <f t="shared" si="172"/>
        <v>416.02317789357653</v>
      </c>
      <c r="F1421">
        <f t="shared" si="173"/>
        <v>0</v>
      </c>
      <c r="G1421">
        <f t="shared" si="169"/>
        <v>601</v>
      </c>
      <c r="H1421" s="2">
        <f t="shared" si="174"/>
        <v>416.02317789357653</v>
      </c>
      <c r="I1421">
        <f t="shared" si="170"/>
        <v>416</v>
      </c>
      <c r="J1421" s="2">
        <f t="shared" si="175"/>
        <v>415</v>
      </c>
    </row>
    <row r="1422" spans="1:10" ht="12.75">
      <c r="A1422">
        <v>1391</v>
      </c>
      <c r="C1422" t="str">
        <f t="shared" si="168"/>
        <v>-</v>
      </c>
      <c r="D1422">
        <f t="shared" si="171"/>
        <v>2.658958088155019</v>
      </c>
      <c r="E1422">
        <f t="shared" si="172"/>
        <v>416.02317789357653</v>
      </c>
      <c r="F1422">
        <f t="shared" si="173"/>
        <v>0</v>
      </c>
      <c r="G1422">
        <f t="shared" si="169"/>
        <v>601</v>
      </c>
      <c r="H1422" s="2">
        <f t="shared" si="174"/>
        <v>416.02317789357653</v>
      </c>
      <c r="I1422">
        <f t="shared" si="170"/>
        <v>416</v>
      </c>
      <c r="J1422" s="2">
        <f t="shared" si="175"/>
        <v>415</v>
      </c>
    </row>
    <row r="1423" spans="1:10" ht="12.75">
      <c r="A1423">
        <v>1392</v>
      </c>
      <c r="C1423" t="str">
        <f t="shared" si="168"/>
        <v>-</v>
      </c>
      <c r="D1423">
        <f t="shared" si="171"/>
        <v>2.6606221808665933</v>
      </c>
      <c r="E1423">
        <f t="shared" si="172"/>
        <v>416.02317789357653</v>
      </c>
      <c r="F1423">
        <f t="shared" si="173"/>
        <v>0</v>
      </c>
      <c r="G1423">
        <f t="shared" si="169"/>
        <v>601</v>
      </c>
      <c r="H1423" s="2">
        <f t="shared" si="174"/>
        <v>416.02317789357653</v>
      </c>
      <c r="I1423">
        <f t="shared" si="170"/>
        <v>416</v>
      </c>
      <c r="J1423" s="2">
        <f t="shared" si="175"/>
        <v>415</v>
      </c>
    </row>
    <row r="1424" spans="1:10" ht="12.75">
      <c r="A1424">
        <v>1393</v>
      </c>
      <c r="C1424" t="str">
        <f t="shared" si="168"/>
        <v>-</v>
      </c>
      <c r="D1424">
        <f t="shared" si="171"/>
        <v>2.6622862735781676</v>
      </c>
      <c r="E1424">
        <f t="shared" si="172"/>
        <v>416.02317789357653</v>
      </c>
      <c r="F1424">
        <f t="shared" si="173"/>
        <v>0</v>
      </c>
      <c r="G1424">
        <f t="shared" si="169"/>
        <v>601</v>
      </c>
      <c r="H1424" s="2">
        <f t="shared" si="174"/>
        <v>416.02317789357653</v>
      </c>
      <c r="I1424">
        <f t="shared" si="170"/>
        <v>416</v>
      </c>
      <c r="J1424" s="2">
        <f t="shared" si="175"/>
        <v>415</v>
      </c>
    </row>
    <row r="1425" spans="1:10" ht="12.75">
      <c r="A1425">
        <v>1394</v>
      </c>
      <c r="C1425" t="str">
        <f t="shared" si="168"/>
        <v>-</v>
      </c>
      <c r="D1425">
        <f t="shared" si="171"/>
        <v>2.663950366289742</v>
      </c>
      <c r="E1425">
        <f t="shared" si="172"/>
        <v>416.02317789357653</v>
      </c>
      <c r="F1425">
        <f t="shared" si="173"/>
        <v>0</v>
      </c>
      <c r="G1425">
        <f t="shared" si="169"/>
        <v>601</v>
      </c>
      <c r="H1425" s="2">
        <f t="shared" si="174"/>
        <v>416.02317789357653</v>
      </c>
      <c r="I1425">
        <f t="shared" si="170"/>
        <v>416</v>
      </c>
      <c r="J1425" s="2">
        <f t="shared" si="175"/>
        <v>415</v>
      </c>
    </row>
    <row r="1426" spans="1:10" ht="12.75">
      <c r="A1426">
        <v>1395</v>
      </c>
      <c r="C1426" t="str">
        <f t="shared" si="168"/>
        <v>-</v>
      </c>
      <c r="D1426">
        <f t="shared" si="171"/>
        <v>2.665614459001316</v>
      </c>
      <c r="E1426">
        <f t="shared" si="172"/>
        <v>416.02317789357653</v>
      </c>
      <c r="F1426">
        <f t="shared" si="173"/>
        <v>0</v>
      </c>
      <c r="G1426">
        <f t="shared" si="169"/>
        <v>601</v>
      </c>
      <c r="H1426" s="2">
        <f t="shared" si="174"/>
        <v>416.02317789357653</v>
      </c>
      <c r="I1426">
        <f t="shared" si="170"/>
        <v>416</v>
      </c>
      <c r="J1426" s="2">
        <f t="shared" si="175"/>
        <v>415</v>
      </c>
    </row>
    <row r="1427" spans="1:10" ht="12.75">
      <c r="A1427">
        <v>1396</v>
      </c>
      <c r="C1427" t="str">
        <f t="shared" si="168"/>
        <v>-</v>
      </c>
      <c r="D1427">
        <f t="shared" si="171"/>
        <v>2.6672785517128905</v>
      </c>
      <c r="E1427">
        <f t="shared" si="172"/>
        <v>416.02317789357653</v>
      </c>
      <c r="F1427">
        <f t="shared" si="173"/>
        <v>0</v>
      </c>
      <c r="G1427">
        <f t="shared" si="169"/>
        <v>601</v>
      </c>
      <c r="H1427" s="2">
        <f t="shared" si="174"/>
        <v>416.02317789357653</v>
      </c>
      <c r="I1427">
        <f t="shared" si="170"/>
        <v>416</v>
      </c>
      <c r="J1427" s="2">
        <f t="shared" si="175"/>
        <v>415</v>
      </c>
    </row>
    <row r="1428" spans="1:10" ht="12.75">
      <c r="A1428">
        <v>1397</v>
      </c>
      <c r="C1428" t="str">
        <f t="shared" si="168"/>
        <v>-</v>
      </c>
      <c r="D1428">
        <f t="shared" si="171"/>
        <v>2.668942644424465</v>
      </c>
      <c r="E1428">
        <f t="shared" si="172"/>
        <v>416.02317789357653</v>
      </c>
      <c r="F1428">
        <f t="shared" si="173"/>
        <v>0</v>
      </c>
      <c r="G1428">
        <f t="shared" si="169"/>
        <v>601</v>
      </c>
      <c r="H1428" s="2">
        <f t="shared" si="174"/>
        <v>416.02317789357653</v>
      </c>
      <c r="I1428">
        <f t="shared" si="170"/>
        <v>416</v>
      </c>
      <c r="J1428" s="2">
        <f t="shared" si="175"/>
        <v>415</v>
      </c>
    </row>
    <row r="1429" spans="1:10" ht="12.75">
      <c r="A1429">
        <v>1398</v>
      </c>
      <c r="C1429" t="str">
        <f t="shared" si="168"/>
        <v>-</v>
      </c>
      <c r="D1429">
        <f t="shared" si="171"/>
        <v>2.670606737136039</v>
      </c>
      <c r="E1429">
        <f t="shared" si="172"/>
        <v>416.02317789357653</v>
      </c>
      <c r="F1429">
        <f t="shared" si="173"/>
        <v>0</v>
      </c>
      <c r="G1429">
        <f t="shared" si="169"/>
        <v>601</v>
      </c>
      <c r="H1429" s="2">
        <f t="shared" si="174"/>
        <v>416.02317789357653</v>
      </c>
      <c r="I1429">
        <f t="shared" si="170"/>
        <v>416</v>
      </c>
      <c r="J1429" s="2">
        <f t="shared" si="175"/>
        <v>415</v>
      </c>
    </row>
    <row r="1430" spans="1:10" ht="12.75">
      <c r="A1430">
        <v>1399</v>
      </c>
      <c r="C1430" t="str">
        <f t="shared" si="168"/>
        <v>-</v>
      </c>
      <c r="D1430">
        <f t="shared" si="171"/>
        <v>2.6722708298476134</v>
      </c>
      <c r="E1430">
        <f t="shared" si="172"/>
        <v>416.02317789357653</v>
      </c>
      <c r="F1430">
        <f t="shared" si="173"/>
        <v>0</v>
      </c>
      <c r="G1430">
        <f t="shared" si="169"/>
        <v>601</v>
      </c>
      <c r="H1430" s="2">
        <f t="shared" si="174"/>
        <v>416.02317789357653</v>
      </c>
      <c r="I1430">
        <f t="shared" si="170"/>
        <v>416</v>
      </c>
      <c r="J1430" s="2">
        <f t="shared" si="175"/>
        <v>415</v>
      </c>
    </row>
    <row r="1431" spans="1:10" ht="12.75">
      <c r="A1431">
        <v>1400</v>
      </c>
      <c r="C1431" t="str">
        <f t="shared" si="168"/>
        <v>-</v>
      </c>
      <c r="D1431">
        <f t="shared" si="171"/>
        <v>2.6739349225591877</v>
      </c>
      <c r="E1431">
        <f t="shared" si="172"/>
        <v>416.02317789357653</v>
      </c>
      <c r="F1431">
        <f t="shared" si="173"/>
        <v>0</v>
      </c>
      <c r="G1431">
        <f t="shared" si="169"/>
        <v>601</v>
      </c>
      <c r="H1431" s="2">
        <f t="shared" si="174"/>
        <v>416.02317789357653</v>
      </c>
      <c r="I1431">
        <f t="shared" si="170"/>
        <v>416</v>
      </c>
      <c r="J1431" s="2">
        <f t="shared" si="175"/>
        <v>415</v>
      </c>
    </row>
    <row r="1432" spans="1:10" ht="12.75">
      <c r="A1432">
        <v>1401</v>
      </c>
      <c r="C1432" t="str">
        <f t="shared" si="168"/>
        <v>-</v>
      </c>
      <c r="D1432">
        <f t="shared" si="171"/>
        <v>2.675599015270762</v>
      </c>
      <c r="E1432">
        <f t="shared" si="172"/>
        <v>416.02317789357653</v>
      </c>
      <c r="F1432">
        <f t="shared" si="173"/>
        <v>0</v>
      </c>
      <c r="G1432">
        <f t="shared" si="169"/>
        <v>601</v>
      </c>
      <c r="H1432" s="2">
        <f t="shared" si="174"/>
        <v>416.02317789357653</v>
      </c>
      <c r="I1432">
        <f t="shared" si="170"/>
        <v>416</v>
      </c>
      <c r="J1432" s="2">
        <f t="shared" si="175"/>
        <v>415</v>
      </c>
    </row>
    <row r="1433" spans="1:10" ht="12.75">
      <c r="A1433">
        <v>1402</v>
      </c>
      <c r="C1433" t="str">
        <f t="shared" si="168"/>
        <v>-</v>
      </c>
      <c r="D1433">
        <f t="shared" si="171"/>
        <v>2.6772631079823364</v>
      </c>
      <c r="E1433">
        <f t="shared" si="172"/>
        <v>416.02317789357653</v>
      </c>
      <c r="F1433">
        <f t="shared" si="173"/>
        <v>0</v>
      </c>
      <c r="G1433">
        <f t="shared" si="169"/>
        <v>601</v>
      </c>
      <c r="H1433" s="2">
        <f t="shared" si="174"/>
        <v>416.02317789357653</v>
      </c>
      <c r="I1433">
        <f t="shared" si="170"/>
        <v>416</v>
      </c>
      <c r="J1433" s="2">
        <f t="shared" si="175"/>
        <v>415</v>
      </c>
    </row>
    <row r="1434" spans="1:10" ht="12.75">
      <c r="A1434">
        <v>1403</v>
      </c>
      <c r="C1434" t="str">
        <f t="shared" si="168"/>
        <v>-</v>
      </c>
      <c r="D1434">
        <f t="shared" si="171"/>
        <v>2.6789272006939107</v>
      </c>
      <c r="E1434">
        <f t="shared" si="172"/>
        <v>416.02317789357653</v>
      </c>
      <c r="F1434">
        <f t="shared" si="173"/>
        <v>0</v>
      </c>
      <c r="G1434">
        <f t="shared" si="169"/>
        <v>601</v>
      </c>
      <c r="H1434" s="2">
        <f t="shared" si="174"/>
        <v>416.02317789357653</v>
      </c>
      <c r="I1434">
        <f t="shared" si="170"/>
        <v>416</v>
      </c>
      <c r="J1434" s="2">
        <f t="shared" si="175"/>
        <v>415</v>
      </c>
    </row>
    <row r="1435" spans="1:10" ht="12.75">
      <c r="A1435">
        <v>1404</v>
      </c>
      <c r="C1435" t="str">
        <f t="shared" si="168"/>
        <v>-</v>
      </c>
      <c r="D1435">
        <f t="shared" si="171"/>
        <v>2.680591293405485</v>
      </c>
      <c r="E1435">
        <f t="shared" si="172"/>
        <v>416.02317789357653</v>
      </c>
      <c r="F1435">
        <f t="shared" si="173"/>
        <v>0</v>
      </c>
      <c r="G1435">
        <f t="shared" si="169"/>
        <v>601</v>
      </c>
      <c r="H1435" s="2">
        <f t="shared" si="174"/>
        <v>416.02317789357653</v>
      </c>
      <c r="I1435">
        <f t="shared" si="170"/>
        <v>416</v>
      </c>
      <c r="J1435" s="2">
        <f t="shared" si="175"/>
        <v>415</v>
      </c>
    </row>
    <row r="1436" spans="1:10" ht="12.75">
      <c r="A1436">
        <v>1405</v>
      </c>
      <c r="C1436" t="str">
        <f t="shared" si="168"/>
        <v>-</v>
      </c>
      <c r="D1436">
        <f t="shared" si="171"/>
        <v>2.6822553861170593</v>
      </c>
      <c r="E1436">
        <f t="shared" si="172"/>
        <v>416.02317789357653</v>
      </c>
      <c r="F1436">
        <f t="shared" si="173"/>
        <v>0</v>
      </c>
      <c r="G1436">
        <f t="shared" si="169"/>
        <v>601</v>
      </c>
      <c r="H1436" s="2">
        <f t="shared" si="174"/>
        <v>416.02317789357653</v>
      </c>
      <c r="I1436">
        <f t="shared" si="170"/>
        <v>416</v>
      </c>
      <c r="J1436" s="2">
        <f t="shared" si="175"/>
        <v>415</v>
      </c>
    </row>
    <row r="1437" spans="1:10" ht="12.75">
      <c r="A1437">
        <v>1406</v>
      </c>
      <c r="C1437" t="str">
        <f t="shared" si="168"/>
        <v>-</v>
      </c>
      <c r="D1437">
        <f t="shared" si="171"/>
        <v>2.6839194788286336</v>
      </c>
      <c r="E1437">
        <f t="shared" si="172"/>
        <v>416.02317789357653</v>
      </c>
      <c r="F1437">
        <f t="shared" si="173"/>
        <v>0</v>
      </c>
      <c r="G1437">
        <f t="shared" si="169"/>
        <v>601</v>
      </c>
      <c r="H1437" s="2">
        <f t="shared" si="174"/>
        <v>416.02317789357653</v>
      </c>
      <c r="I1437">
        <f t="shared" si="170"/>
        <v>416</v>
      </c>
      <c r="J1437" s="2">
        <f t="shared" si="175"/>
        <v>415</v>
      </c>
    </row>
    <row r="1438" spans="1:10" ht="12.75">
      <c r="A1438">
        <v>1407</v>
      </c>
      <c r="C1438" t="str">
        <f t="shared" si="168"/>
        <v>-</v>
      </c>
      <c r="D1438">
        <f t="shared" si="171"/>
        <v>2.685583571540208</v>
      </c>
      <c r="E1438">
        <f t="shared" si="172"/>
        <v>416.02317789357653</v>
      </c>
      <c r="F1438">
        <f t="shared" si="173"/>
        <v>0</v>
      </c>
      <c r="G1438">
        <f t="shared" si="169"/>
        <v>601</v>
      </c>
      <c r="H1438" s="2">
        <f t="shared" si="174"/>
        <v>416.02317789357653</v>
      </c>
      <c r="I1438">
        <f t="shared" si="170"/>
        <v>416</v>
      </c>
      <c r="J1438" s="2">
        <f t="shared" si="175"/>
        <v>415</v>
      </c>
    </row>
    <row r="1439" spans="1:10" ht="12.75">
      <c r="A1439">
        <v>1408</v>
      </c>
      <c r="C1439" t="str">
        <f t="shared" si="168"/>
        <v>-</v>
      </c>
      <c r="D1439">
        <f t="shared" si="171"/>
        <v>2.687247664251782</v>
      </c>
      <c r="E1439">
        <f t="shared" si="172"/>
        <v>416.02317789357653</v>
      </c>
      <c r="F1439">
        <f t="shared" si="173"/>
        <v>0</v>
      </c>
      <c r="G1439">
        <f t="shared" si="169"/>
        <v>601</v>
      </c>
      <c r="H1439" s="2">
        <f t="shared" si="174"/>
        <v>416.02317789357653</v>
      </c>
      <c r="I1439">
        <f t="shared" si="170"/>
        <v>416</v>
      </c>
      <c r="J1439" s="2">
        <f t="shared" si="175"/>
        <v>415</v>
      </c>
    </row>
    <row r="1440" spans="1:10" ht="12.75">
      <c r="A1440">
        <v>1409</v>
      </c>
      <c r="C1440" t="str">
        <f t="shared" si="168"/>
        <v>-</v>
      </c>
      <c r="D1440">
        <f t="shared" si="171"/>
        <v>2.6889117569633565</v>
      </c>
      <c r="E1440">
        <f t="shared" si="172"/>
        <v>416.02317789357653</v>
      </c>
      <c r="F1440">
        <f t="shared" si="173"/>
        <v>0</v>
      </c>
      <c r="G1440">
        <f t="shared" si="169"/>
        <v>601</v>
      </c>
      <c r="H1440" s="2">
        <f t="shared" si="174"/>
        <v>416.02317789357653</v>
      </c>
      <c r="I1440">
        <f t="shared" si="170"/>
        <v>416</v>
      </c>
      <c r="J1440" s="2">
        <f t="shared" si="175"/>
        <v>415</v>
      </c>
    </row>
    <row r="1441" spans="1:10" ht="12.75">
      <c r="A1441">
        <v>1410</v>
      </c>
      <c r="C1441" t="str">
        <f aca="true" t="shared" si="176" ref="C1441:C1504">IF(A1441&lt;=($E$7*$F$1),IF(A1441&gt;($E$1-$E$10*$F$1),"D","A"),IF(A1441&gt;($E$1-$E$10*$F$1),"D","-"))</f>
        <v>-</v>
      </c>
      <c r="D1441">
        <f t="shared" si="171"/>
        <v>2.690575849674931</v>
      </c>
      <c r="E1441">
        <f t="shared" si="172"/>
        <v>416.02317789357653</v>
      </c>
      <c r="F1441">
        <f t="shared" si="173"/>
        <v>0</v>
      </c>
      <c r="G1441">
        <f aca="true" t="shared" si="177" ref="G1441:G1504">ROUND($E$13/E1441,0)</f>
        <v>601</v>
      </c>
      <c r="H1441" s="2">
        <f t="shared" si="174"/>
        <v>416.02317789357653</v>
      </c>
      <c r="I1441">
        <f aca="true" t="shared" si="178" ref="I1441:I1504">ROUND(H1441,0)</f>
        <v>416</v>
      </c>
      <c r="J1441" s="2">
        <f t="shared" si="175"/>
        <v>415</v>
      </c>
    </row>
    <row r="1442" spans="1:10" ht="12.75">
      <c r="A1442">
        <v>1411</v>
      </c>
      <c r="C1442" t="str">
        <f t="shared" si="176"/>
        <v>-</v>
      </c>
      <c r="D1442">
        <f aca="true" t="shared" si="179" ref="D1442:D1505">D1441+E1442/$E$13</f>
        <v>2.692239942386505</v>
      </c>
      <c r="E1442">
        <f aca="true" t="shared" si="180" ref="E1442:E1505">E1441*(1+F1442+1.5*F1442*F1442)</f>
        <v>416.02317789357653</v>
      </c>
      <c r="F1442">
        <f aca="true" t="shared" si="181" ref="F1442:F1505">IF(C1442="A",$E$14*E1441*E1441*IF(C1441="A",-1,IF(C1441="-",0,1)),$E$15*E1441*E1441*IF(C1441="A",-1,IF(C1441="-",0,1)))</f>
        <v>0</v>
      </c>
      <c r="G1442">
        <f t="shared" si="177"/>
        <v>601</v>
      </c>
      <c r="H1442" s="2">
        <f aca="true" t="shared" si="182" ref="H1442:H1505">H1441*(1+F1442+1.5*(F1442*F1442))</f>
        <v>416.02317789357653</v>
      </c>
      <c r="I1442">
        <f t="shared" si="178"/>
        <v>416</v>
      </c>
      <c r="J1442" s="2">
        <f aca="true" t="shared" si="183" ref="J1442:J1505">ROUND(J1441*(1+F1442+1.5*(F1442*F1442)),0)</f>
        <v>415</v>
      </c>
    </row>
    <row r="1443" spans="1:10" ht="12.75">
      <c r="A1443">
        <v>1412</v>
      </c>
      <c r="C1443" t="str">
        <f t="shared" si="176"/>
        <v>-</v>
      </c>
      <c r="D1443">
        <f t="shared" si="179"/>
        <v>2.6939040350980794</v>
      </c>
      <c r="E1443">
        <f t="shared" si="180"/>
        <v>416.02317789357653</v>
      </c>
      <c r="F1443">
        <f t="shared" si="181"/>
        <v>0</v>
      </c>
      <c r="G1443">
        <f t="shared" si="177"/>
        <v>601</v>
      </c>
      <c r="H1443" s="2">
        <f t="shared" si="182"/>
        <v>416.02317789357653</v>
      </c>
      <c r="I1443">
        <f t="shared" si="178"/>
        <v>416</v>
      </c>
      <c r="J1443" s="2">
        <f t="shared" si="183"/>
        <v>415</v>
      </c>
    </row>
    <row r="1444" spans="1:10" ht="12.75">
      <c r="A1444">
        <v>1413</v>
      </c>
      <c r="C1444" t="str">
        <f t="shared" si="176"/>
        <v>-</v>
      </c>
      <c r="D1444">
        <f t="shared" si="179"/>
        <v>2.6955681278096537</v>
      </c>
      <c r="E1444">
        <f t="shared" si="180"/>
        <v>416.02317789357653</v>
      </c>
      <c r="F1444">
        <f t="shared" si="181"/>
        <v>0</v>
      </c>
      <c r="G1444">
        <f t="shared" si="177"/>
        <v>601</v>
      </c>
      <c r="H1444" s="2">
        <f t="shared" si="182"/>
        <v>416.02317789357653</v>
      </c>
      <c r="I1444">
        <f t="shared" si="178"/>
        <v>416</v>
      </c>
      <c r="J1444" s="2">
        <f t="shared" si="183"/>
        <v>415</v>
      </c>
    </row>
    <row r="1445" spans="1:10" ht="12.75">
      <c r="A1445">
        <v>1414</v>
      </c>
      <c r="C1445" t="str">
        <f t="shared" si="176"/>
        <v>-</v>
      </c>
      <c r="D1445">
        <f t="shared" si="179"/>
        <v>2.697232220521228</v>
      </c>
      <c r="E1445">
        <f t="shared" si="180"/>
        <v>416.02317789357653</v>
      </c>
      <c r="F1445">
        <f t="shared" si="181"/>
        <v>0</v>
      </c>
      <c r="G1445">
        <f t="shared" si="177"/>
        <v>601</v>
      </c>
      <c r="H1445" s="2">
        <f t="shared" si="182"/>
        <v>416.02317789357653</v>
      </c>
      <c r="I1445">
        <f t="shared" si="178"/>
        <v>416</v>
      </c>
      <c r="J1445" s="2">
        <f t="shared" si="183"/>
        <v>415</v>
      </c>
    </row>
    <row r="1446" spans="1:10" ht="12.75">
      <c r="A1446">
        <v>1415</v>
      </c>
      <c r="C1446" t="str">
        <f t="shared" si="176"/>
        <v>-</v>
      </c>
      <c r="D1446">
        <f t="shared" si="179"/>
        <v>2.6988963132328023</v>
      </c>
      <c r="E1446">
        <f t="shared" si="180"/>
        <v>416.02317789357653</v>
      </c>
      <c r="F1446">
        <f t="shared" si="181"/>
        <v>0</v>
      </c>
      <c r="G1446">
        <f t="shared" si="177"/>
        <v>601</v>
      </c>
      <c r="H1446" s="2">
        <f t="shared" si="182"/>
        <v>416.02317789357653</v>
      </c>
      <c r="I1446">
        <f t="shared" si="178"/>
        <v>416</v>
      </c>
      <c r="J1446" s="2">
        <f t="shared" si="183"/>
        <v>415</v>
      </c>
    </row>
    <row r="1447" spans="1:10" ht="12.75">
      <c r="A1447">
        <v>1416</v>
      </c>
      <c r="C1447" t="str">
        <f t="shared" si="176"/>
        <v>-</v>
      </c>
      <c r="D1447">
        <f t="shared" si="179"/>
        <v>2.7005604059443766</v>
      </c>
      <c r="E1447">
        <f t="shared" si="180"/>
        <v>416.02317789357653</v>
      </c>
      <c r="F1447">
        <f t="shared" si="181"/>
        <v>0</v>
      </c>
      <c r="G1447">
        <f t="shared" si="177"/>
        <v>601</v>
      </c>
      <c r="H1447" s="2">
        <f t="shared" si="182"/>
        <v>416.02317789357653</v>
      </c>
      <c r="I1447">
        <f t="shared" si="178"/>
        <v>416</v>
      </c>
      <c r="J1447" s="2">
        <f t="shared" si="183"/>
        <v>415</v>
      </c>
    </row>
    <row r="1448" spans="1:10" ht="12.75">
      <c r="A1448">
        <v>1417</v>
      </c>
      <c r="C1448" t="str">
        <f t="shared" si="176"/>
        <v>-</v>
      </c>
      <c r="D1448">
        <f t="shared" si="179"/>
        <v>2.702224498655951</v>
      </c>
      <c r="E1448">
        <f t="shared" si="180"/>
        <v>416.02317789357653</v>
      </c>
      <c r="F1448">
        <f t="shared" si="181"/>
        <v>0</v>
      </c>
      <c r="G1448">
        <f t="shared" si="177"/>
        <v>601</v>
      </c>
      <c r="H1448" s="2">
        <f t="shared" si="182"/>
        <v>416.02317789357653</v>
      </c>
      <c r="I1448">
        <f t="shared" si="178"/>
        <v>416</v>
      </c>
      <c r="J1448" s="2">
        <f t="shared" si="183"/>
        <v>415</v>
      </c>
    </row>
    <row r="1449" spans="1:10" ht="12.75">
      <c r="A1449">
        <v>1418</v>
      </c>
      <c r="C1449" t="str">
        <f t="shared" si="176"/>
        <v>-</v>
      </c>
      <c r="D1449">
        <f t="shared" si="179"/>
        <v>2.7038885913675252</v>
      </c>
      <c r="E1449">
        <f t="shared" si="180"/>
        <v>416.02317789357653</v>
      </c>
      <c r="F1449">
        <f t="shared" si="181"/>
        <v>0</v>
      </c>
      <c r="G1449">
        <f t="shared" si="177"/>
        <v>601</v>
      </c>
      <c r="H1449" s="2">
        <f t="shared" si="182"/>
        <v>416.02317789357653</v>
      </c>
      <c r="I1449">
        <f t="shared" si="178"/>
        <v>416</v>
      </c>
      <c r="J1449" s="2">
        <f t="shared" si="183"/>
        <v>415</v>
      </c>
    </row>
    <row r="1450" spans="1:10" ht="12.75">
      <c r="A1450">
        <v>1419</v>
      </c>
      <c r="C1450" t="str">
        <f t="shared" si="176"/>
        <v>-</v>
      </c>
      <c r="D1450">
        <f t="shared" si="179"/>
        <v>2.7055526840790995</v>
      </c>
      <c r="E1450">
        <f t="shared" si="180"/>
        <v>416.02317789357653</v>
      </c>
      <c r="F1450">
        <f t="shared" si="181"/>
        <v>0</v>
      </c>
      <c r="G1450">
        <f t="shared" si="177"/>
        <v>601</v>
      </c>
      <c r="H1450" s="2">
        <f t="shared" si="182"/>
        <v>416.02317789357653</v>
      </c>
      <c r="I1450">
        <f t="shared" si="178"/>
        <v>416</v>
      </c>
      <c r="J1450" s="2">
        <f t="shared" si="183"/>
        <v>415</v>
      </c>
    </row>
    <row r="1451" spans="1:10" ht="12.75">
      <c r="A1451">
        <v>1420</v>
      </c>
      <c r="C1451" t="str">
        <f t="shared" si="176"/>
        <v>-</v>
      </c>
      <c r="D1451">
        <f t="shared" si="179"/>
        <v>2.707216776790674</v>
      </c>
      <c r="E1451">
        <f t="shared" si="180"/>
        <v>416.02317789357653</v>
      </c>
      <c r="F1451">
        <f t="shared" si="181"/>
        <v>0</v>
      </c>
      <c r="G1451">
        <f t="shared" si="177"/>
        <v>601</v>
      </c>
      <c r="H1451" s="2">
        <f t="shared" si="182"/>
        <v>416.02317789357653</v>
      </c>
      <c r="I1451">
        <f t="shared" si="178"/>
        <v>416</v>
      </c>
      <c r="J1451" s="2">
        <f t="shared" si="183"/>
        <v>415</v>
      </c>
    </row>
    <row r="1452" spans="1:10" ht="12.75">
      <c r="A1452">
        <v>1421</v>
      </c>
      <c r="C1452" t="str">
        <f t="shared" si="176"/>
        <v>-</v>
      </c>
      <c r="D1452">
        <f t="shared" si="179"/>
        <v>2.708880869502248</v>
      </c>
      <c r="E1452">
        <f t="shared" si="180"/>
        <v>416.02317789357653</v>
      </c>
      <c r="F1452">
        <f t="shared" si="181"/>
        <v>0</v>
      </c>
      <c r="G1452">
        <f t="shared" si="177"/>
        <v>601</v>
      </c>
      <c r="H1452" s="2">
        <f t="shared" si="182"/>
        <v>416.02317789357653</v>
      </c>
      <c r="I1452">
        <f t="shared" si="178"/>
        <v>416</v>
      </c>
      <c r="J1452" s="2">
        <f t="shared" si="183"/>
        <v>415</v>
      </c>
    </row>
    <row r="1453" spans="1:10" ht="12.75">
      <c r="A1453">
        <v>1422</v>
      </c>
      <c r="C1453" t="str">
        <f t="shared" si="176"/>
        <v>-</v>
      </c>
      <c r="D1453">
        <f t="shared" si="179"/>
        <v>2.7105449622138225</v>
      </c>
      <c r="E1453">
        <f t="shared" si="180"/>
        <v>416.02317789357653</v>
      </c>
      <c r="F1453">
        <f t="shared" si="181"/>
        <v>0</v>
      </c>
      <c r="G1453">
        <f t="shared" si="177"/>
        <v>601</v>
      </c>
      <c r="H1453" s="2">
        <f t="shared" si="182"/>
        <v>416.02317789357653</v>
      </c>
      <c r="I1453">
        <f t="shared" si="178"/>
        <v>416</v>
      </c>
      <c r="J1453" s="2">
        <f t="shared" si="183"/>
        <v>415</v>
      </c>
    </row>
    <row r="1454" spans="1:10" ht="12.75">
      <c r="A1454">
        <v>1423</v>
      </c>
      <c r="C1454" t="str">
        <f t="shared" si="176"/>
        <v>-</v>
      </c>
      <c r="D1454">
        <f t="shared" si="179"/>
        <v>2.7122090549253968</v>
      </c>
      <c r="E1454">
        <f t="shared" si="180"/>
        <v>416.02317789357653</v>
      </c>
      <c r="F1454">
        <f t="shared" si="181"/>
        <v>0</v>
      </c>
      <c r="G1454">
        <f t="shared" si="177"/>
        <v>601</v>
      </c>
      <c r="H1454" s="2">
        <f t="shared" si="182"/>
        <v>416.02317789357653</v>
      </c>
      <c r="I1454">
        <f t="shared" si="178"/>
        <v>416</v>
      </c>
      <c r="J1454" s="2">
        <f t="shared" si="183"/>
        <v>415</v>
      </c>
    </row>
    <row r="1455" spans="1:10" ht="12.75">
      <c r="A1455">
        <v>1424</v>
      </c>
      <c r="C1455" t="str">
        <f t="shared" si="176"/>
        <v>-</v>
      </c>
      <c r="D1455">
        <f t="shared" si="179"/>
        <v>2.713873147636971</v>
      </c>
      <c r="E1455">
        <f t="shared" si="180"/>
        <v>416.02317789357653</v>
      </c>
      <c r="F1455">
        <f t="shared" si="181"/>
        <v>0</v>
      </c>
      <c r="G1455">
        <f t="shared" si="177"/>
        <v>601</v>
      </c>
      <c r="H1455" s="2">
        <f t="shared" si="182"/>
        <v>416.02317789357653</v>
      </c>
      <c r="I1455">
        <f t="shared" si="178"/>
        <v>416</v>
      </c>
      <c r="J1455" s="2">
        <f t="shared" si="183"/>
        <v>415</v>
      </c>
    </row>
    <row r="1456" spans="1:10" ht="12.75">
      <c r="A1456">
        <v>1425</v>
      </c>
      <c r="C1456" t="str">
        <f t="shared" si="176"/>
        <v>-</v>
      </c>
      <c r="D1456">
        <f t="shared" si="179"/>
        <v>2.7155372403485454</v>
      </c>
      <c r="E1456">
        <f t="shared" si="180"/>
        <v>416.02317789357653</v>
      </c>
      <c r="F1456">
        <f t="shared" si="181"/>
        <v>0</v>
      </c>
      <c r="G1456">
        <f t="shared" si="177"/>
        <v>601</v>
      </c>
      <c r="H1456" s="2">
        <f t="shared" si="182"/>
        <v>416.02317789357653</v>
      </c>
      <c r="I1456">
        <f t="shared" si="178"/>
        <v>416</v>
      </c>
      <c r="J1456" s="2">
        <f t="shared" si="183"/>
        <v>415</v>
      </c>
    </row>
    <row r="1457" spans="1:10" ht="12.75">
      <c r="A1457">
        <v>1426</v>
      </c>
      <c r="C1457" t="str">
        <f t="shared" si="176"/>
        <v>-</v>
      </c>
      <c r="D1457">
        <f t="shared" si="179"/>
        <v>2.7172013330601197</v>
      </c>
      <c r="E1457">
        <f t="shared" si="180"/>
        <v>416.02317789357653</v>
      </c>
      <c r="F1457">
        <f t="shared" si="181"/>
        <v>0</v>
      </c>
      <c r="G1457">
        <f t="shared" si="177"/>
        <v>601</v>
      </c>
      <c r="H1457" s="2">
        <f t="shared" si="182"/>
        <v>416.02317789357653</v>
      </c>
      <c r="I1457">
        <f t="shared" si="178"/>
        <v>416</v>
      </c>
      <c r="J1457" s="2">
        <f t="shared" si="183"/>
        <v>415</v>
      </c>
    </row>
    <row r="1458" spans="1:10" ht="12.75">
      <c r="A1458">
        <v>1427</v>
      </c>
      <c r="C1458" t="str">
        <f t="shared" si="176"/>
        <v>-</v>
      </c>
      <c r="D1458">
        <f t="shared" si="179"/>
        <v>2.718865425771694</v>
      </c>
      <c r="E1458">
        <f t="shared" si="180"/>
        <v>416.02317789357653</v>
      </c>
      <c r="F1458">
        <f t="shared" si="181"/>
        <v>0</v>
      </c>
      <c r="G1458">
        <f t="shared" si="177"/>
        <v>601</v>
      </c>
      <c r="H1458" s="2">
        <f t="shared" si="182"/>
        <v>416.02317789357653</v>
      </c>
      <c r="I1458">
        <f t="shared" si="178"/>
        <v>416</v>
      </c>
      <c r="J1458" s="2">
        <f t="shared" si="183"/>
        <v>415</v>
      </c>
    </row>
    <row r="1459" spans="1:10" ht="12.75">
      <c r="A1459">
        <v>1428</v>
      </c>
      <c r="C1459" t="str">
        <f t="shared" si="176"/>
        <v>-</v>
      </c>
      <c r="D1459">
        <f t="shared" si="179"/>
        <v>2.7205295184832683</v>
      </c>
      <c r="E1459">
        <f t="shared" si="180"/>
        <v>416.02317789357653</v>
      </c>
      <c r="F1459">
        <f t="shared" si="181"/>
        <v>0</v>
      </c>
      <c r="G1459">
        <f t="shared" si="177"/>
        <v>601</v>
      </c>
      <c r="H1459" s="2">
        <f t="shared" si="182"/>
        <v>416.02317789357653</v>
      </c>
      <c r="I1459">
        <f t="shared" si="178"/>
        <v>416</v>
      </c>
      <c r="J1459" s="2">
        <f t="shared" si="183"/>
        <v>415</v>
      </c>
    </row>
    <row r="1460" spans="1:10" ht="12.75">
      <c r="A1460">
        <v>1429</v>
      </c>
      <c r="C1460" t="str">
        <f t="shared" si="176"/>
        <v>-</v>
      </c>
      <c r="D1460">
        <f t="shared" si="179"/>
        <v>2.7221936111948426</v>
      </c>
      <c r="E1460">
        <f t="shared" si="180"/>
        <v>416.02317789357653</v>
      </c>
      <c r="F1460">
        <f t="shared" si="181"/>
        <v>0</v>
      </c>
      <c r="G1460">
        <f t="shared" si="177"/>
        <v>601</v>
      </c>
      <c r="H1460" s="2">
        <f t="shared" si="182"/>
        <v>416.02317789357653</v>
      </c>
      <c r="I1460">
        <f t="shared" si="178"/>
        <v>416</v>
      </c>
      <c r="J1460" s="2">
        <f t="shared" si="183"/>
        <v>415</v>
      </c>
    </row>
    <row r="1461" spans="1:10" ht="12.75">
      <c r="A1461">
        <v>1430</v>
      </c>
      <c r="C1461" t="str">
        <f t="shared" si="176"/>
        <v>-</v>
      </c>
      <c r="D1461">
        <f t="shared" si="179"/>
        <v>2.723857703906417</v>
      </c>
      <c r="E1461">
        <f t="shared" si="180"/>
        <v>416.02317789357653</v>
      </c>
      <c r="F1461">
        <f t="shared" si="181"/>
        <v>0</v>
      </c>
      <c r="G1461">
        <f t="shared" si="177"/>
        <v>601</v>
      </c>
      <c r="H1461" s="2">
        <f t="shared" si="182"/>
        <v>416.02317789357653</v>
      </c>
      <c r="I1461">
        <f t="shared" si="178"/>
        <v>416</v>
      </c>
      <c r="J1461" s="2">
        <f t="shared" si="183"/>
        <v>415</v>
      </c>
    </row>
    <row r="1462" spans="1:10" ht="12.75">
      <c r="A1462">
        <v>1431</v>
      </c>
      <c r="C1462" t="str">
        <f t="shared" si="176"/>
        <v>-</v>
      </c>
      <c r="D1462">
        <f t="shared" si="179"/>
        <v>2.725521796617991</v>
      </c>
      <c r="E1462">
        <f t="shared" si="180"/>
        <v>416.02317789357653</v>
      </c>
      <c r="F1462">
        <f t="shared" si="181"/>
        <v>0</v>
      </c>
      <c r="G1462">
        <f t="shared" si="177"/>
        <v>601</v>
      </c>
      <c r="H1462" s="2">
        <f t="shared" si="182"/>
        <v>416.02317789357653</v>
      </c>
      <c r="I1462">
        <f t="shared" si="178"/>
        <v>416</v>
      </c>
      <c r="J1462" s="2">
        <f t="shared" si="183"/>
        <v>415</v>
      </c>
    </row>
    <row r="1463" spans="1:10" ht="12.75">
      <c r="A1463">
        <v>1432</v>
      </c>
      <c r="C1463" t="str">
        <f t="shared" si="176"/>
        <v>-</v>
      </c>
      <c r="D1463">
        <f t="shared" si="179"/>
        <v>2.7271858893295655</v>
      </c>
      <c r="E1463">
        <f t="shared" si="180"/>
        <v>416.02317789357653</v>
      </c>
      <c r="F1463">
        <f t="shared" si="181"/>
        <v>0</v>
      </c>
      <c r="G1463">
        <f t="shared" si="177"/>
        <v>601</v>
      </c>
      <c r="H1463" s="2">
        <f t="shared" si="182"/>
        <v>416.02317789357653</v>
      </c>
      <c r="I1463">
        <f t="shared" si="178"/>
        <v>416</v>
      </c>
      <c r="J1463" s="2">
        <f t="shared" si="183"/>
        <v>415</v>
      </c>
    </row>
    <row r="1464" spans="1:10" ht="12.75">
      <c r="A1464">
        <v>1433</v>
      </c>
      <c r="C1464" t="str">
        <f t="shared" si="176"/>
        <v>-</v>
      </c>
      <c r="D1464">
        <f t="shared" si="179"/>
        <v>2.72884998204114</v>
      </c>
      <c r="E1464">
        <f t="shared" si="180"/>
        <v>416.02317789357653</v>
      </c>
      <c r="F1464">
        <f t="shared" si="181"/>
        <v>0</v>
      </c>
      <c r="G1464">
        <f t="shared" si="177"/>
        <v>601</v>
      </c>
      <c r="H1464" s="2">
        <f t="shared" si="182"/>
        <v>416.02317789357653</v>
      </c>
      <c r="I1464">
        <f t="shared" si="178"/>
        <v>416</v>
      </c>
      <c r="J1464" s="2">
        <f t="shared" si="183"/>
        <v>415</v>
      </c>
    </row>
    <row r="1465" spans="1:10" ht="12.75">
      <c r="A1465">
        <v>1434</v>
      </c>
      <c r="C1465" t="str">
        <f t="shared" si="176"/>
        <v>-</v>
      </c>
      <c r="D1465">
        <f t="shared" si="179"/>
        <v>2.730514074752714</v>
      </c>
      <c r="E1465">
        <f t="shared" si="180"/>
        <v>416.02317789357653</v>
      </c>
      <c r="F1465">
        <f t="shared" si="181"/>
        <v>0</v>
      </c>
      <c r="G1465">
        <f t="shared" si="177"/>
        <v>601</v>
      </c>
      <c r="H1465" s="2">
        <f t="shared" si="182"/>
        <v>416.02317789357653</v>
      </c>
      <c r="I1465">
        <f t="shared" si="178"/>
        <v>416</v>
      </c>
      <c r="J1465" s="2">
        <f t="shared" si="183"/>
        <v>415</v>
      </c>
    </row>
    <row r="1466" spans="1:10" ht="12.75">
      <c r="A1466">
        <v>1435</v>
      </c>
      <c r="C1466" t="str">
        <f t="shared" si="176"/>
        <v>-</v>
      </c>
      <c r="D1466">
        <f t="shared" si="179"/>
        <v>2.7321781674642884</v>
      </c>
      <c r="E1466">
        <f t="shared" si="180"/>
        <v>416.02317789357653</v>
      </c>
      <c r="F1466">
        <f t="shared" si="181"/>
        <v>0</v>
      </c>
      <c r="G1466">
        <f t="shared" si="177"/>
        <v>601</v>
      </c>
      <c r="H1466" s="2">
        <f t="shared" si="182"/>
        <v>416.02317789357653</v>
      </c>
      <c r="I1466">
        <f t="shared" si="178"/>
        <v>416</v>
      </c>
      <c r="J1466" s="2">
        <f t="shared" si="183"/>
        <v>415</v>
      </c>
    </row>
    <row r="1467" spans="1:10" ht="12.75">
      <c r="A1467">
        <v>1436</v>
      </c>
      <c r="C1467" t="str">
        <f t="shared" si="176"/>
        <v>-</v>
      </c>
      <c r="D1467">
        <f t="shared" si="179"/>
        <v>2.7338422601758627</v>
      </c>
      <c r="E1467">
        <f t="shared" si="180"/>
        <v>416.02317789357653</v>
      </c>
      <c r="F1467">
        <f t="shared" si="181"/>
        <v>0</v>
      </c>
      <c r="G1467">
        <f t="shared" si="177"/>
        <v>601</v>
      </c>
      <c r="H1467" s="2">
        <f t="shared" si="182"/>
        <v>416.02317789357653</v>
      </c>
      <c r="I1467">
        <f t="shared" si="178"/>
        <v>416</v>
      </c>
      <c r="J1467" s="2">
        <f t="shared" si="183"/>
        <v>415</v>
      </c>
    </row>
    <row r="1468" spans="1:10" ht="12.75">
      <c r="A1468">
        <v>1437</v>
      </c>
      <c r="C1468" t="str">
        <f t="shared" si="176"/>
        <v>-</v>
      </c>
      <c r="D1468">
        <f t="shared" si="179"/>
        <v>2.735506352887437</v>
      </c>
      <c r="E1468">
        <f t="shared" si="180"/>
        <v>416.02317789357653</v>
      </c>
      <c r="F1468">
        <f t="shared" si="181"/>
        <v>0</v>
      </c>
      <c r="G1468">
        <f t="shared" si="177"/>
        <v>601</v>
      </c>
      <c r="H1468" s="2">
        <f t="shared" si="182"/>
        <v>416.02317789357653</v>
      </c>
      <c r="I1468">
        <f t="shared" si="178"/>
        <v>416</v>
      </c>
      <c r="J1468" s="2">
        <f t="shared" si="183"/>
        <v>415</v>
      </c>
    </row>
    <row r="1469" spans="1:10" ht="12.75">
      <c r="A1469">
        <v>1438</v>
      </c>
      <c r="C1469" t="str">
        <f t="shared" si="176"/>
        <v>-</v>
      </c>
      <c r="D1469">
        <f t="shared" si="179"/>
        <v>2.7371704455990113</v>
      </c>
      <c r="E1469">
        <f t="shared" si="180"/>
        <v>416.02317789357653</v>
      </c>
      <c r="F1469">
        <f t="shared" si="181"/>
        <v>0</v>
      </c>
      <c r="G1469">
        <f t="shared" si="177"/>
        <v>601</v>
      </c>
      <c r="H1469" s="2">
        <f t="shared" si="182"/>
        <v>416.02317789357653</v>
      </c>
      <c r="I1469">
        <f t="shared" si="178"/>
        <v>416</v>
      </c>
      <c r="J1469" s="2">
        <f t="shared" si="183"/>
        <v>415</v>
      </c>
    </row>
    <row r="1470" spans="1:10" ht="12.75">
      <c r="A1470">
        <v>1439</v>
      </c>
      <c r="C1470" t="str">
        <f t="shared" si="176"/>
        <v>-</v>
      </c>
      <c r="D1470">
        <f t="shared" si="179"/>
        <v>2.7388345383105857</v>
      </c>
      <c r="E1470">
        <f t="shared" si="180"/>
        <v>416.02317789357653</v>
      </c>
      <c r="F1470">
        <f t="shared" si="181"/>
        <v>0</v>
      </c>
      <c r="G1470">
        <f t="shared" si="177"/>
        <v>601</v>
      </c>
      <c r="H1470" s="2">
        <f t="shared" si="182"/>
        <v>416.02317789357653</v>
      </c>
      <c r="I1470">
        <f t="shared" si="178"/>
        <v>416</v>
      </c>
      <c r="J1470" s="2">
        <f t="shared" si="183"/>
        <v>415</v>
      </c>
    </row>
    <row r="1471" spans="1:10" ht="12.75">
      <c r="A1471">
        <v>1440</v>
      </c>
      <c r="C1471" t="str">
        <f t="shared" si="176"/>
        <v>-</v>
      </c>
      <c r="D1471">
        <f t="shared" si="179"/>
        <v>2.74049863102216</v>
      </c>
      <c r="E1471">
        <f t="shared" si="180"/>
        <v>416.02317789357653</v>
      </c>
      <c r="F1471">
        <f t="shared" si="181"/>
        <v>0</v>
      </c>
      <c r="G1471">
        <f t="shared" si="177"/>
        <v>601</v>
      </c>
      <c r="H1471" s="2">
        <f t="shared" si="182"/>
        <v>416.02317789357653</v>
      </c>
      <c r="I1471">
        <f t="shared" si="178"/>
        <v>416</v>
      </c>
      <c r="J1471" s="2">
        <f t="shared" si="183"/>
        <v>415</v>
      </c>
    </row>
    <row r="1472" spans="1:10" ht="12.75">
      <c r="A1472">
        <v>1441</v>
      </c>
      <c r="C1472" t="str">
        <f t="shared" si="176"/>
        <v>-</v>
      </c>
      <c r="D1472">
        <f t="shared" si="179"/>
        <v>2.7421627237337343</v>
      </c>
      <c r="E1472">
        <f t="shared" si="180"/>
        <v>416.02317789357653</v>
      </c>
      <c r="F1472">
        <f t="shared" si="181"/>
        <v>0</v>
      </c>
      <c r="G1472">
        <f t="shared" si="177"/>
        <v>601</v>
      </c>
      <c r="H1472" s="2">
        <f t="shared" si="182"/>
        <v>416.02317789357653</v>
      </c>
      <c r="I1472">
        <f t="shared" si="178"/>
        <v>416</v>
      </c>
      <c r="J1472" s="2">
        <f t="shared" si="183"/>
        <v>415</v>
      </c>
    </row>
    <row r="1473" spans="1:10" ht="12.75">
      <c r="A1473">
        <v>1442</v>
      </c>
      <c r="C1473" t="str">
        <f t="shared" si="176"/>
        <v>-</v>
      </c>
      <c r="D1473">
        <f t="shared" si="179"/>
        <v>2.7438268164453086</v>
      </c>
      <c r="E1473">
        <f t="shared" si="180"/>
        <v>416.02317789357653</v>
      </c>
      <c r="F1473">
        <f t="shared" si="181"/>
        <v>0</v>
      </c>
      <c r="G1473">
        <f t="shared" si="177"/>
        <v>601</v>
      </c>
      <c r="H1473" s="2">
        <f t="shared" si="182"/>
        <v>416.02317789357653</v>
      </c>
      <c r="I1473">
        <f t="shared" si="178"/>
        <v>416</v>
      </c>
      <c r="J1473" s="2">
        <f t="shared" si="183"/>
        <v>415</v>
      </c>
    </row>
    <row r="1474" spans="1:10" ht="12.75">
      <c r="A1474">
        <v>1443</v>
      </c>
      <c r="C1474" t="str">
        <f t="shared" si="176"/>
        <v>-</v>
      </c>
      <c r="D1474">
        <f t="shared" si="179"/>
        <v>2.745490909156883</v>
      </c>
      <c r="E1474">
        <f t="shared" si="180"/>
        <v>416.02317789357653</v>
      </c>
      <c r="F1474">
        <f t="shared" si="181"/>
        <v>0</v>
      </c>
      <c r="G1474">
        <f t="shared" si="177"/>
        <v>601</v>
      </c>
      <c r="H1474" s="2">
        <f t="shared" si="182"/>
        <v>416.02317789357653</v>
      </c>
      <c r="I1474">
        <f t="shared" si="178"/>
        <v>416</v>
      </c>
      <c r="J1474" s="2">
        <f t="shared" si="183"/>
        <v>415</v>
      </c>
    </row>
    <row r="1475" spans="1:10" ht="12.75">
      <c r="A1475">
        <v>1444</v>
      </c>
      <c r="C1475" t="str">
        <f t="shared" si="176"/>
        <v>-</v>
      </c>
      <c r="D1475">
        <f t="shared" si="179"/>
        <v>2.747155001868457</v>
      </c>
      <c r="E1475">
        <f t="shared" si="180"/>
        <v>416.02317789357653</v>
      </c>
      <c r="F1475">
        <f t="shared" si="181"/>
        <v>0</v>
      </c>
      <c r="G1475">
        <f t="shared" si="177"/>
        <v>601</v>
      </c>
      <c r="H1475" s="2">
        <f t="shared" si="182"/>
        <v>416.02317789357653</v>
      </c>
      <c r="I1475">
        <f t="shared" si="178"/>
        <v>416</v>
      </c>
      <c r="J1475" s="2">
        <f t="shared" si="183"/>
        <v>415</v>
      </c>
    </row>
    <row r="1476" spans="1:10" ht="12.75">
      <c r="A1476">
        <v>1445</v>
      </c>
      <c r="C1476" t="str">
        <f t="shared" si="176"/>
        <v>-</v>
      </c>
      <c r="D1476">
        <f t="shared" si="179"/>
        <v>2.7488190945800315</v>
      </c>
      <c r="E1476">
        <f t="shared" si="180"/>
        <v>416.02317789357653</v>
      </c>
      <c r="F1476">
        <f t="shared" si="181"/>
        <v>0</v>
      </c>
      <c r="G1476">
        <f t="shared" si="177"/>
        <v>601</v>
      </c>
      <c r="H1476" s="2">
        <f t="shared" si="182"/>
        <v>416.02317789357653</v>
      </c>
      <c r="I1476">
        <f t="shared" si="178"/>
        <v>416</v>
      </c>
      <c r="J1476" s="2">
        <f t="shared" si="183"/>
        <v>415</v>
      </c>
    </row>
    <row r="1477" spans="1:10" ht="12.75">
      <c r="A1477">
        <v>1446</v>
      </c>
      <c r="C1477" t="str">
        <f t="shared" si="176"/>
        <v>-</v>
      </c>
      <c r="D1477">
        <f t="shared" si="179"/>
        <v>2.750483187291606</v>
      </c>
      <c r="E1477">
        <f t="shared" si="180"/>
        <v>416.02317789357653</v>
      </c>
      <c r="F1477">
        <f t="shared" si="181"/>
        <v>0</v>
      </c>
      <c r="G1477">
        <f t="shared" si="177"/>
        <v>601</v>
      </c>
      <c r="H1477" s="2">
        <f t="shared" si="182"/>
        <v>416.02317789357653</v>
      </c>
      <c r="I1477">
        <f t="shared" si="178"/>
        <v>416</v>
      </c>
      <c r="J1477" s="2">
        <f t="shared" si="183"/>
        <v>415</v>
      </c>
    </row>
    <row r="1478" spans="1:10" ht="12.75">
      <c r="A1478">
        <v>1447</v>
      </c>
      <c r="C1478" t="str">
        <f t="shared" si="176"/>
        <v>-</v>
      </c>
      <c r="D1478">
        <f t="shared" si="179"/>
        <v>2.75214728000318</v>
      </c>
      <c r="E1478">
        <f t="shared" si="180"/>
        <v>416.02317789357653</v>
      </c>
      <c r="F1478">
        <f t="shared" si="181"/>
        <v>0</v>
      </c>
      <c r="G1478">
        <f t="shared" si="177"/>
        <v>601</v>
      </c>
      <c r="H1478" s="2">
        <f t="shared" si="182"/>
        <v>416.02317789357653</v>
      </c>
      <c r="I1478">
        <f t="shared" si="178"/>
        <v>416</v>
      </c>
      <c r="J1478" s="2">
        <f t="shared" si="183"/>
        <v>415</v>
      </c>
    </row>
    <row r="1479" spans="1:10" ht="12.75">
      <c r="A1479">
        <v>1448</v>
      </c>
      <c r="C1479" t="str">
        <f t="shared" si="176"/>
        <v>-</v>
      </c>
      <c r="D1479">
        <f t="shared" si="179"/>
        <v>2.7538113727147544</v>
      </c>
      <c r="E1479">
        <f t="shared" si="180"/>
        <v>416.02317789357653</v>
      </c>
      <c r="F1479">
        <f t="shared" si="181"/>
        <v>0</v>
      </c>
      <c r="G1479">
        <f t="shared" si="177"/>
        <v>601</v>
      </c>
      <c r="H1479" s="2">
        <f t="shared" si="182"/>
        <v>416.02317789357653</v>
      </c>
      <c r="I1479">
        <f t="shared" si="178"/>
        <v>416</v>
      </c>
      <c r="J1479" s="2">
        <f t="shared" si="183"/>
        <v>415</v>
      </c>
    </row>
    <row r="1480" spans="1:10" ht="12.75">
      <c r="A1480">
        <v>1449</v>
      </c>
      <c r="C1480" t="str">
        <f t="shared" si="176"/>
        <v>-</v>
      </c>
      <c r="D1480">
        <f t="shared" si="179"/>
        <v>2.7554754654263287</v>
      </c>
      <c r="E1480">
        <f t="shared" si="180"/>
        <v>416.02317789357653</v>
      </c>
      <c r="F1480">
        <f t="shared" si="181"/>
        <v>0</v>
      </c>
      <c r="G1480">
        <f t="shared" si="177"/>
        <v>601</v>
      </c>
      <c r="H1480" s="2">
        <f t="shared" si="182"/>
        <v>416.02317789357653</v>
      </c>
      <c r="I1480">
        <f t="shared" si="178"/>
        <v>416</v>
      </c>
      <c r="J1480" s="2">
        <f t="shared" si="183"/>
        <v>415</v>
      </c>
    </row>
    <row r="1481" spans="1:10" ht="12.75">
      <c r="A1481">
        <v>1450</v>
      </c>
      <c r="C1481" t="str">
        <f t="shared" si="176"/>
        <v>-</v>
      </c>
      <c r="D1481">
        <f t="shared" si="179"/>
        <v>2.757139558137903</v>
      </c>
      <c r="E1481">
        <f t="shared" si="180"/>
        <v>416.02317789357653</v>
      </c>
      <c r="F1481">
        <f t="shared" si="181"/>
        <v>0</v>
      </c>
      <c r="G1481">
        <f t="shared" si="177"/>
        <v>601</v>
      </c>
      <c r="H1481" s="2">
        <f t="shared" si="182"/>
        <v>416.02317789357653</v>
      </c>
      <c r="I1481">
        <f t="shared" si="178"/>
        <v>416</v>
      </c>
      <c r="J1481" s="2">
        <f t="shared" si="183"/>
        <v>415</v>
      </c>
    </row>
    <row r="1482" spans="1:10" ht="12.75">
      <c r="A1482">
        <v>1451</v>
      </c>
      <c r="C1482" t="str">
        <f t="shared" si="176"/>
        <v>-</v>
      </c>
      <c r="D1482">
        <f t="shared" si="179"/>
        <v>2.7588036508494773</v>
      </c>
      <c r="E1482">
        <f t="shared" si="180"/>
        <v>416.02317789357653</v>
      </c>
      <c r="F1482">
        <f t="shared" si="181"/>
        <v>0</v>
      </c>
      <c r="G1482">
        <f t="shared" si="177"/>
        <v>601</v>
      </c>
      <c r="H1482" s="2">
        <f t="shared" si="182"/>
        <v>416.02317789357653</v>
      </c>
      <c r="I1482">
        <f t="shared" si="178"/>
        <v>416</v>
      </c>
      <c r="J1482" s="2">
        <f t="shared" si="183"/>
        <v>415</v>
      </c>
    </row>
    <row r="1483" spans="1:10" ht="12.75">
      <c r="A1483">
        <v>1452</v>
      </c>
      <c r="C1483" t="str">
        <f t="shared" si="176"/>
        <v>-</v>
      </c>
      <c r="D1483">
        <f t="shared" si="179"/>
        <v>2.7604677435610516</v>
      </c>
      <c r="E1483">
        <f t="shared" si="180"/>
        <v>416.02317789357653</v>
      </c>
      <c r="F1483">
        <f t="shared" si="181"/>
        <v>0</v>
      </c>
      <c r="G1483">
        <f t="shared" si="177"/>
        <v>601</v>
      </c>
      <c r="H1483" s="2">
        <f t="shared" si="182"/>
        <v>416.02317789357653</v>
      </c>
      <c r="I1483">
        <f t="shared" si="178"/>
        <v>416</v>
      </c>
      <c r="J1483" s="2">
        <f t="shared" si="183"/>
        <v>415</v>
      </c>
    </row>
    <row r="1484" spans="1:10" ht="12.75">
      <c r="A1484">
        <v>1453</v>
      </c>
      <c r="C1484" t="str">
        <f t="shared" si="176"/>
        <v>-</v>
      </c>
      <c r="D1484">
        <f t="shared" si="179"/>
        <v>2.762131836272626</v>
      </c>
      <c r="E1484">
        <f t="shared" si="180"/>
        <v>416.02317789357653</v>
      </c>
      <c r="F1484">
        <f t="shared" si="181"/>
        <v>0</v>
      </c>
      <c r="G1484">
        <f t="shared" si="177"/>
        <v>601</v>
      </c>
      <c r="H1484" s="2">
        <f t="shared" si="182"/>
        <v>416.02317789357653</v>
      </c>
      <c r="I1484">
        <f t="shared" si="178"/>
        <v>416</v>
      </c>
      <c r="J1484" s="2">
        <f t="shared" si="183"/>
        <v>415</v>
      </c>
    </row>
    <row r="1485" spans="1:10" ht="12.75">
      <c r="A1485">
        <v>1454</v>
      </c>
      <c r="C1485" t="str">
        <f t="shared" si="176"/>
        <v>-</v>
      </c>
      <c r="D1485">
        <f t="shared" si="179"/>
        <v>2.7637959289842002</v>
      </c>
      <c r="E1485">
        <f t="shared" si="180"/>
        <v>416.02317789357653</v>
      </c>
      <c r="F1485">
        <f t="shared" si="181"/>
        <v>0</v>
      </c>
      <c r="G1485">
        <f t="shared" si="177"/>
        <v>601</v>
      </c>
      <c r="H1485" s="2">
        <f t="shared" si="182"/>
        <v>416.02317789357653</v>
      </c>
      <c r="I1485">
        <f t="shared" si="178"/>
        <v>416</v>
      </c>
      <c r="J1485" s="2">
        <f t="shared" si="183"/>
        <v>415</v>
      </c>
    </row>
    <row r="1486" spans="1:10" ht="12.75">
      <c r="A1486">
        <v>1455</v>
      </c>
      <c r="C1486" t="str">
        <f t="shared" si="176"/>
        <v>-</v>
      </c>
      <c r="D1486">
        <f t="shared" si="179"/>
        <v>2.7654600216957745</v>
      </c>
      <c r="E1486">
        <f t="shared" si="180"/>
        <v>416.02317789357653</v>
      </c>
      <c r="F1486">
        <f t="shared" si="181"/>
        <v>0</v>
      </c>
      <c r="G1486">
        <f t="shared" si="177"/>
        <v>601</v>
      </c>
      <c r="H1486" s="2">
        <f t="shared" si="182"/>
        <v>416.02317789357653</v>
      </c>
      <c r="I1486">
        <f t="shared" si="178"/>
        <v>416</v>
      </c>
      <c r="J1486" s="2">
        <f t="shared" si="183"/>
        <v>415</v>
      </c>
    </row>
    <row r="1487" spans="1:10" ht="12.75">
      <c r="A1487">
        <v>1456</v>
      </c>
      <c r="C1487" t="str">
        <f t="shared" si="176"/>
        <v>-</v>
      </c>
      <c r="D1487">
        <f t="shared" si="179"/>
        <v>2.767124114407349</v>
      </c>
      <c r="E1487">
        <f t="shared" si="180"/>
        <v>416.02317789357653</v>
      </c>
      <c r="F1487">
        <f t="shared" si="181"/>
        <v>0</v>
      </c>
      <c r="G1487">
        <f t="shared" si="177"/>
        <v>601</v>
      </c>
      <c r="H1487" s="2">
        <f t="shared" si="182"/>
        <v>416.02317789357653</v>
      </c>
      <c r="I1487">
        <f t="shared" si="178"/>
        <v>416</v>
      </c>
      <c r="J1487" s="2">
        <f t="shared" si="183"/>
        <v>415</v>
      </c>
    </row>
    <row r="1488" spans="1:10" ht="12.75">
      <c r="A1488">
        <v>1457</v>
      </c>
      <c r="C1488" t="str">
        <f t="shared" si="176"/>
        <v>-</v>
      </c>
      <c r="D1488">
        <f t="shared" si="179"/>
        <v>2.768788207118923</v>
      </c>
      <c r="E1488">
        <f t="shared" si="180"/>
        <v>416.02317789357653</v>
      </c>
      <c r="F1488">
        <f t="shared" si="181"/>
        <v>0</v>
      </c>
      <c r="G1488">
        <f t="shared" si="177"/>
        <v>601</v>
      </c>
      <c r="H1488" s="2">
        <f t="shared" si="182"/>
        <v>416.02317789357653</v>
      </c>
      <c r="I1488">
        <f t="shared" si="178"/>
        <v>416</v>
      </c>
      <c r="J1488" s="2">
        <f t="shared" si="183"/>
        <v>415</v>
      </c>
    </row>
    <row r="1489" spans="1:10" ht="12.75">
      <c r="A1489">
        <v>1458</v>
      </c>
      <c r="C1489" t="str">
        <f t="shared" si="176"/>
        <v>-</v>
      </c>
      <c r="D1489">
        <f t="shared" si="179"/>
        <v>2.7704522998304975</v>
      </c>
      <c r="E1489">
        <f t="shared" si="180"/>
        <v>416.02317789357653</v>
      </c>
      <c r="F1489">
        <f t="shared" si="181"/>
        <v>0</v>
      </c>
      <c r="G1489">
        <f t="shared" si="177"/>
        <v>601</v>
      </c>
      <c r="H1489" s="2">
        <f t="shared" si="182"/>
        <v>416.02317789357653</v>
      </c>
      <c r="I1489">
        <f t="shared" si="178"/>
        <v>416</v>
      </c>
      <c r="J1489" s="2">
        <f t="shared" si="183"/>
        <v>415</v>
      </c>
    </row>
    <row r="1490" spans="1:10" ht="12.75">
      <c r="A1490">
        <v>1459</v>
      </c>
      <c r="C1490" t="str">
        <f t="shared" si="176"/>
        <v>-</v>
      </c>
      <c r="D1490">
        <f t="shared" si="179"/>
        <v>2.7721163925420718</v>
      </c>
      <c r="E1490">
        <f t="shared" si="180"/>
        <v>416.02317789357653</v>
      </c>
      <c r="F1490">
        <f t="shared" si="181"/>
        <v>0</v>
      </c>
      <c r="G1490">
        <f t="shared" si="177"/>
        <v>601</v>
      </c>
      <c r="H1490" s="2">
        <f t="shared" si="182"/>
        <v>416.02317789357653</v>
      </c>
      <c r="I1490">
        <f t="shared" si="178"/>
        <v>416</v>
      </c>
      <c r="J1490" s="2">
        <f t="shared" si="183"/>
        <v>415</v>
      </c>
    </row>
    <row r="1491" spans="1:10" ht="12.75">
      <c r="A1491">
        <v>1460</v>
      </c>
      <c r="C1491" t="str">
        <f t="shared" si="176"/>
        <v>-</v>
      </c>
      <c r="D1491">
        <f t="shared" si="179"/>
        <v>2.773780485253646</v>
      </c>
      <c r="E1491">
        <f t="shared" si="180"/>
        <v>416.02317789357653</v>
      </c>
      <c r="F1491">
        <f t="shared" si="181"/>
        <v>0</v>
      </c>
      <c r="G1491">
        <f t="shared" si="177"/>
        <v>601</v>
      </c>
      <c r="H1491" s="2">
        <f t="shared" si="182"/>
        <v>416.02317789357653</v>
      </c>
      <c r="I1491">
        <f t="shared" si="178"/>
        <v>416</v>
      </c>
      <c r="J1491" s="2">
        <f t="shared" si="183"/>
        <v>415</v>
      </c>
    </row>
    <row r="1492" spans="1:10" ht="12.75">
      <c r="A1492">
        <v>1461</v>
      </c>
      <c r="C1492" t="str">
        <f t="shared" si="176"/>
        <v>-</v>
      </c>
      <c r="D1492">
        <f t="shared" si="179"/>
        <v>2.7754445779652204</v>
      </c>
      <c r="E1492">
        <f t="shared" si="180"/>
        <v>416.02317789357653</v>
      </c>
      <c r="F1492">
        <f t="shared" si="181"/>
        <v>0</v>
      </c>
      <c r="G1492">
        <f t="shared" si="177"/>
        <v>601</v>
      </c>
      <c r="H1492" s="2">
        <f t="shared" si="182"/>
        <v>416.02317789357653</v>
      </c>
      <c r="I1492">
        <f t="shared" si="178"/>
        <v>416</v>
      </c>
      <c r="J1492" s="2">
        <f t="shared" si="183"/>
        <v>415</v>
      </c>
    </row>
    <row r="1493" spans="1:10" ht="12.75">
      <c r="A1493">
        <v>1462</v>
      </c>
      <c r="C1493" t="str">
        <f t="shared" si="176"/>
        <v>-</v>
      </c>
      <c r="D1493">
        <f t="shared" si="179"/>
        <v>2.7771086706767947</v>
      </c>
      <c r="E1493">
        <f t="shared" si="180"/>
        <v>416.02317789357653</v>
      </c>
      <c r="F1493">
        <f t="shared" si="181"/>
        <v>0</v>
      </c>
      <c r="G1493">
        <f t="shared" si="177"/>
        <v>601</v>
      </c>
      <c r="H1493" s="2">
        <f t="shared" si="182"/>
        <v>416.02317789357653</v>
      </c>
      <c r="I1493">
        <f t="shared" si="178"/>
        <v>416</v>
      </c>
      <c r="J1493" s="2">
        <f t="shared" si="183"/>
        <v>415</v>
      </c>
    </row>
    <row r="1494" spans="1:10" ht="12.75">
      <c r="A1494">
        <v>1463</v>
      </c>
      <c r="C1494" t="str">
        <f t="shared" si="176"/>
        <v>-</v>
      </c>
      <c r="D1494">
        <f t="shared" si="179"/>
        <v>2.778772763388369</v>
      </c>
      <c r="E1494">
        <f t="shared" si="180"/>
        <v>416.02317789357653</v>
      </c>
      <c r="F1494">
        <f t="shared" si="181"/>
        <v>0</v>
      </c>
      <c r="G1494">
        <f t="shared" si="177"/>
        <v>601</v>
      </c>
      <c r="H1494" s="2">
        <f t="shared" si="182"/>
        <v>416.02317789357653</v>
      </c>
      <c r="I1494">
        <f t="shared" si="178"/>
        <v>416</v>
      </c>
      <c r="J1494" s="2">
        <f t="shared" si="183"/>
        <v>415</v>
      </c>
    </row>
    <row r="1495" spans="1:10" ht="12.75">
      <c r="A1495">
        <v>1464</v>
      </c>
      <c r="C1495" t="str">
        <f t="shared" si="176"/>
        <v>-</v>
      </c>
      <c r="D1495">
        <f t="shared" si="179"/>
        <v>2.7804368560999433</v>
      </c>
      <c r="E1495">
        <f t="shared" si="180"/>
        <v>416.02317789357653</v>
      </c>
      <c r="F1495">
        <f t="shared" si="181"/>
        <v>0</v>
      </c>
      <c r="G1495">
        <f t="shared" si="177"/>
        <v>601</v>
      </c>
      <c r="H1495" s="2">
        <f t="shared" si="182"/>
        <v>416.02317789357653</v>
      </c>
      <c r="I1495">
        <f t="shared" si="178"/>
        <v>416</v>
      </c>
      <c r="J1495" s="2">
        <f t="shared" si="183"/>
        <v>415</v>
      </c>
    </row>
    <row r="1496" spans="1:10" ht="12.75">
      <c r="A1496">
        <v>1465</v>
      </c>
      <c r="C1496" t="str">
        <f t="shared" si="176"/>
        <v>-</v>
      </c>
      <c r="D1496">
        <f t="shared" si="179"/>
        <v>2.7821009488115176</v>
      </c>
      <c r="E1496">
        <f t="shared" si="180"/>
        <v>416.02317789357653</v>
      </c>
      <c r="F1496">
        <f t="shared" si="181"/>
        <v>0</v>
      </c>
      <c r="G1496">
        <f t="shared" si="177"/>
        <v>601</v>
      </c>
      <c r="H1496" s="2">
        <f t="shared" si="182"/>
        <v>416.02317789357653</v>
      </c>
      <c r="I1496">
        <f t="shared" si="178"/>
        <v>416</v>
      </c>
      <c r="J1496" s="2">
        <f t="shared" si="183"/>
        <v>415</v>
      </c>
    </row>
    <row r="1497" spans="1:10" ht="12.75">
      <c r="A1497">
        <v>1466</v>
      </c>
      <c r="C1497" t="str">
        <f t="shared" si="176"/>
        <v>-</v>
      </c>
      <c r="D1497">
        <f t="shared" si="179"/>
        <v>2.783765041523092</v>
      </c>
      <c r="E1497">
        <f t="shared" si="180"/>
        <v>416.02317789357653</v>
      </c>
      <c r="F1497">
        <f t="shared" si="181"/>
        <v>0</v>
      </c>
      <c r="G1497">
        <f t="shared" si="177"/>
        <v>601</v>
      </c>
      <c r="H1497" s="2">
        <f t="shared" si="182"/>
        <v>416.02317789357653</v>
      </c>
      <c r="I1497">
        <f t="shared" si="178"/>
        <v>416</v>
      </c>
      <c r="J1497" s="2">
        <f t="shared" si="183"/>
        <v>415</v>
      </c>
    </row>
    <row r="1498" spans="1:10" ht="12.75">
      <c r="A1498">
        <v>1467</v>
      </c>
      <c r="C1498" t="str">
        <f t="shared" si="176"/>
        <v>-</v>
      </c>
      <c r="D1498">
        <f t="shared" si="179"/>
        <v>2.785429134234666</v>
      </c>
      <c r="E1498">
        <f t="shared" si="180"/>
        <v>416.02317789357653</v>
      </c>
      <c r="F1498">
        <f t="shared" si="181"/>
        <v>0</v>
      </c>
      <c r="G1498">
        <f t="shared" si="177"/>
        <v>601</v>
      </c>
      <c r="H1498" s="2">
        <f t="shared" si="182"/>
        <v>416.02317789357653</v>
      </c>
      <c r="I1498">
        <f t="shared" si="178"/>
        <v>416</v>
      </c>
      <c r="J1498" s="2">
        <f t="shared" si="183"/>
        <v>415</v>
      </c>
    </row>
    <row r="1499" spans="1:10" ht="12.75">
      <c r="A1499">
        <v>1468</v>
      </c>
      <c r="C1499" t="str">
        <f t="shared" si="176"/>
        <v>-</v>
      </c>
      <c r="D1499">
        <f t="shared" si="179"/>
        <v>2.7870932269462405</v>
      </c>
      <c r="E1499">
        <f t="shared" si="180"/>
        <v>416.02317789357653</v>
      </c>
      <c r="F1499">
        <f t="shared" si="181"/>
        <v>0</v>
      </c>
      <c r="G1499">
        <f t="shared" si="177"/>
        <v>601</v>
      </c>
      <c r="H1499" s="2">
        <f t="shared" si="182"/>
        <v>416.02317789357653</v>
      </c>
      <c r="I1499">
        <f t="shared" si="178"/>
        <v>416</v>
      </c>
      <c r="J1499" s="2">
        <f t="shared" si="183"/>
        <v>415</v>
      </c>
    </row>
    <row r="1500" spans="1:10" ht="12.75">
      <c r="A1500">
        <v>1469</v>
      </c>
      <c r="C1500" t="str">
        <f t="shared" si="176"/>
        <v>-</v>
      </c>
      <c r="D1500">
        <f t="shared" si="179"/>
        <v>2.788757319657815</v>
      </c>
      <c r="E1500">
        <f t="shared" si="180"/>
        <v>416.02317789357653</v>
      </c>
      <c r="F1500">
        <f t="shared" si="181"/>
        <v>0</v>
      </c>
      <c r="G1500">
        <f t="shared" si="177"/>
        <v>601</v>
      </c>
      <c r="H1500" s="2">
        <f t="shared" si="182"/>
        <v>416.02317789357653</v>
      </c>
      <c r="I1500">
        <f t="shared" si="178"/>
        <v>416</v>
      </c>
      <c r="J1500" s="2">
        <f t="shared" si="183"/>
        <v>415</v>
      </c>
    </row>
    <row r="1501" spans="1:10" ht="12.75">
      <c r="A1501">
        <v>1470</v>
      </c>
      <c r="C1501" t="str">
        <f t="shared" si="176"/>
        <v>-</v>
      </c>
      <c r="D1501">
        <f t="shared" si="179"/>
        <v>2.790421412369389</v>
      </c>
      <c r="E1501">
        <f t="shared" si="180"/>
        <v>416.02317789357653</v>
      </c>
      <c r="F1501">
        <f t="shared" si="181"/>
        <v>0</v>
      </c>
      <c r="G1501">
        <f t="shared" si="177"/>
        <v>601</v>
      </c>
      <c r="H1501" s="2">
        <f t="shared" si="182"/>
        <v>416.02317789357653</v>
      </c>
      <c r="I1501">
        <f t="shared" si="178"/>
        <v>416</v>
      </c>
      <c r="J1501" s="2">
        <f t="shared" si="183"/>
        <v>415</v>
      </c>
    </row>
    <row r="1502" spans="1:10" ht="12.75">
      <c r="A1502">
        <v>1471</v>
      </c>
      <c r="C1502" t="str">
        <f t="shared" si="176"/>
        <v>-</v>
      </c>
      <c r="D1502">
        <f t="shared" si="179"/>
        <v>2.7920855050809634</v>
      </c>
      <c r="E1502">
        <f t="shared" si="180"/>
        <v>416.02317789357653</v>
      </c>
      <c r="F1502">
        <f t="shared" si="181"/>
        <v>0</v>
      </c>
      <c r="G1502">
        <f t="shared" si="177"/>
        <v>601</v>
      </c>
      <c r="H1502" s="2">
        <f t="shared" si="182"/>
        <v>416.02317789357653</v>
      </c>
      <c r="I1502">
        <f t="shared" si="178"/>
        <v>416</v>
      </c>
      <c r="J1502" s="2">
        <f t="shared" si="183"/>
        <v>415</v>
      </c>
    </row>
    <row r="1503" spans="1:10" ht="12.75">
      <c r="A1503">
        <v>1472</v>
      </c>
      <c r="C1503" t="str">
        <f t="shared" si="176"/>
        <v>-</v>
      </c>
      <c r="D1503">
        <f t="shared" si="179"/>
        <v>2.7937495977925377</v>
      </c>
      <c r="E1503">
        <f t="shared" si="180"/>
        <v>416.02317789357653</v>
      </c>
      <c r="F1503">
        <f t="shared" si="181"/>
        <v>0</v>
      </c>
      <c r="G1503">
        <f t="shared" si="177"/>
        <v>601</v>
      </c>
      <c r="H1503" s="2">
        <f t="shared" si="182"/>
        <v>416.02317789357653</v>
      </c>
      <c r="I1503">
        <f t="shared" si="178"/>
        <v>416</v>
      </c>
      <c r="J1503" s="2">
        <f t="shared" si="183"/>
        <v>415</v>
      </c>
    </row>
    <row r="1504" spans="1:10" ht="12.75">
      <c r="A1504">
        <v>1473</v>
      </c>
      <c r="C1504" t="str">
        <f t="shared" si="176"/>
        <v>-</v>
      </c>
      <c r="D1504">
        <f t="shared" si="179"/>
        <v>2.795413690504112</v>
      </c>
      <c r="E1504">
        <f t="shared" si="180"/>
        <v>416.02317789357653</v>
      </c>
      <c r="F1504">
        <f t="shared" si="181"/>
        <v>0</v>
      </c>
      <c r="G1504">
        <f t="shared" si="177"/>
        <v>601</v>
      </c>
      <c r="H1504" s="2">
        <f t="shared" si="182"/>
        <v>416.02317789357653</v>
      </c>
      <c r="I1504">
        <f t="shared" si="178"/>
        <v>416</v>
      </c>
      <c r="J1504" s="2">
        <f t="shared" si="183"/>
        <v>415</v>
      </c>
    </row>
    <row r="1505" spans="1:10" ht="12.75">
      <c r="A1505">
        <v>1474</v>
      </c>
      <c r="C1505" t="str">
        <f aca="true" t="shared" si="184" ref="C1505:C1568">IF(A1505&lt;=($E$7*$F$1),IF(A1505&gt;($E$1-$E$10*$F$1),"D","A"),IF(A1505&gt;($E$1-$E$10*$F$1),"D","-"))</f>
        <v>-</v>
      </c>
      <c r="D1505">
        <f t="shared" si="179"/>
        <v>2.7970777832156863</v>
      </c>
      <c r="E1505">
        <f t="shared" si="180"/>
        <v>416.02317789357653</v>
      </c>
      <c r="F1505">
        <f t="shared" si="181"/>
        <v>0</v>
      </c>
      <c r="G1505">
        <f aca="true" t="shared" si="185" ref="G1505:G1568">ROUND($E$13/E1505,0)</f>
        <v>601</v>
      </c>
      <c r="H1505" s="2">
        <f t="shared" si="182"/>
        <v>416.02317789357653</v>
      </c>
      <c r="I1505">
        <f aca="true" t="shared" si="186" ref="I1505:I1568">ROUND(H1505,0)</f>
        <v>416</v>
      </c>
      <c r="J1505" s="2">
        <f t="shared" si="183"/>
        <v>415</v>
      </c>
    </row>
    <row r="1506" spans="1:10" ht="12.75">
      <c r="A1506">
        <v>1475</v>
      </c>
      <c r="C1506" t="str">
        <f t="shared" si="184"/>
        <v>-</v>
      </c>
      <c r="D1506">
        <f aca="true" t="shared" si="187" ref="D1506:D1569">D1505+E1506/$E$13</f>
        <v>2.7987418759272606</v>
      </c>
      <c r="E1506">
        <f aca="true" t="shared" si="188" ref="E1506:E1569">E1505*(1+F1506+1.5*F1506*F1506)</f>
        <v>416.02317789357653</v>
      </c>
      <c r="F1506">
        <f aca="true" t="shared" si="189" ref="F1506:F1569">IF(C1506="A",$E$14*E1505*E1505*IF(C1505="A",-1,IF(C1505="-",0,1)),$E$15*E1505*E1505*IF(C1505="A",-1,IF(C1505="-",0,1)))</f>
        <v>0</v>
      </c>
      <c r="G1506">
        <f t="shared" si="185"/>
        <v>601</v>
      </c>
      <c r="H1506" s="2">
        <f aca="true" t="shared" si="190" ref="H1506:H1569">H1505*(1+F1506+1.5*(F1506*F1506))</f>
        <v>416.02317789357653</v>
      </c>
      <c r="I1506">
        <f t="shared" si="186"/>
        <v>416</v>
      </c>
      <c r="J1506" s="2">
        <f aca="true" t="shared" si="191" ref="J1506:J1569">ROUND(J1505*(1+F1506+1.5*(F1506*F1506)),0)</f>
        <v>415</v>
      </c>
    </row>
    <row r="1507" spans="1:10" ht="12.75">
      <c r="A1507">
        <v>1476</v>
      </c>
      <c r="C1507" t="str">
        <f t="shared" si="184"/>
        <v>-</v>
      </c>
      <c r="D1507">
        <f t="shared" si="187"/>
        <v>2.800405968638835</v>
      </c>
      <c r="E1507">
        <f t="shared" si="188"/>
        <v>416.02317789357653</v>
      </c>
      <c r="F1507">
        <f t="shared" si="189"/>
        <v>0</v>
      </c>
      <c r="G1507">
        <f t="shared" si="185"/>
        <v>601</v>
      </c>
      <c r="H1507" s="2">
        <f t="shared" si="190"/>
        <v>416.02317789357653</v>
      </c>
      <c r="I1507">
        <f t="shared" si="186"/>
        <v>416</v>
      </c>
      <c r="J1507" s="2">
        <f t="shared" si="191"/>
        <v>415</v>
      </c>
    </row>
    <row r="1508" spans="1:10" ht="12.75">
      <c r="A1508">
        <v>1477</v>
      </c>
      <c r="C1508" t="str">
        <f t="shared" si="184"/>
        <v>-</v>
      </c>
      <c r="D1508">
        <f t="shared" si="187"/>
        <v>2.8020700613504093</v>
      </c>
      <c r="E1508">
        <f t="shared" si="188"/>
        <v>416.02317789357653</v>
      </c>
      <c r="F1508">
        <f t="shared" si="189"/>
        <v>0</v>
      </c>
      <c r="G1508">
        <f t="shared" si="185"/>
        <v>601</v>
      </c>
      <c r="H1508" s="2">
        <f t="shared" si="190"/>
        <v>416.02317789357653</v>
      </c>
      <c r="I1508">
        <f t="shared" si="186"/>
        <v>416</v>
      </c>
      <c r="J1508" s="2">
        <f t="shared" si="191"/>
        <v>415</v>
      </c>
    </row>
    <row r="1509" spans="1:10" ht="12.75">
      <c r="A1509">
        <v>1478</v>
      </c>
      <c r="C1509" t="str">
        <f t="shared" si="184"/>
        <v>-</v>
      </c>
      <c r="D1509">
        <f t="shared" si="187"/>
        <v>2.8037341540619836</v>
      </c>
      <c r="E1509">
        <f t="shared" si="188"/>
        <v>416.02317789357653</v>
      </c>
      <c r="F1509">
        <f t="shared" si="189"/>
        <v>0</v>
      </c>
      <c r="G1509">
        <f t="shared" si="185"/>
        <v>601</v>
      </c>
      <c r="H1509" s="2">
        <f t="shared" si="190"/>
        <v>416.02317789357653</v>
      </c>
      <c r="I1509">
        <f t="shared" si="186"/>
        <v>416</v>
      </c>
      <c r="J1509" s="2">
        <f t="shared" si="191"/>
        <v>415</v>
      </c>
    </row>
    <row r="1510" spans="1:10" ht="12.75">
      <c r="A1510">
        <v>1479</v>
      </c>
      <c r="C1510" t="str">
        <f t="shared" si="184"/>
        <v>-</v>
      </c>
      <c r="D1510">
        <f t="shared" si="187"/>
        <v>2.805398246773558</v>
      </c>
      <c r="E1510">
        <f t="shared" si="188"/>
        <v>416.02317789357653</v>
      </c>
      <c r="F1510">
        <f t="shared" si="189"/>
        <v>0</v>
      </c>
      <c r="G1510">
        <f t="shared" si="185"/>
        <v>601</v>
      </c>
      <c r="H1510" s="2">
        <f t="shared" si="190"/>
        <v>416.02317789357653</v>
      </c>
      <c r="I1510">
        <f t="shared" si="186"/>
        <v>416</v>
      </c>
      <c r="J1510" s="2">
        <f t="shared" si="191"/>
        <v>415</v>
      </c>
    </row>
    <row r="1511" spans="1:10" ht="12.75">
      <c r="A1511">
        <v>1480</v>
      </c>
      <c r="C1511" t="str">
        <f t="shared" si="184"/>
        <v>-</v>
      </c>
      <c r="D1511">
        <f t="shared" si="187"/>
        <v>2.807062339485132</v>
      </c>
      <c r="E1511">
        <f t="shared" si="188"/>
        <v>416.02317789357653</v>
      </c>
      <c r="F1511">
        <f t="shared" si="189"/>
        <v>0</v>
      </c>
      <c r="G1511">
        <f t="shared" si="185"/>
        <v>601</v>
      </c>
      <c r="H1511" s="2">
        <f t="shared" si="190"/>
        <v>416.02317789357653</v>
      </c>
      <c r="I1511">
        <f t="shared" si="186"/>
        <v>416</v>
      </c>
      <c r="J1511" s="2">
        <f t="shared" si="191"/>
        <v>415</v>
      </c>
    </row>
    <row r="1512" spans="1:10" ht="12.75">
      <c r="A1512">
        <v>1481</v>
      </c>
      <c r="C1512" t="str">
        <f t="shared" si="184"/>
        <v>-</v>
      </c>
      <c r="D1512">
        <f t="shared" si="187"/>
        <v>2.8087264321967065</v>
      </c>
      <c r="E1512">
        <f t="shared" si="188"/>
        <v>416.02317789357653</v>
      </c>
      <c r="F1512">
        <f t="shared" si="189"/>
        <v>0</v>
      </c>
      <c r="G1512">
        <f t="shared" si="185"/>
        <v>601</v>
      </c>
      <c r="H1512" s="2">
        <f t="shared" si="190"/>
        <v>416.02317789357653</v>
      </c>
      <c r="I1512">
        <f t="shared" si="186"/>
        <v>416</v>
      </c>
      <c r="J1512" s="2">
        <f t="shared" si="191"/>
        <v>415</v>
      </c>
    </row>
    <row r="1513" spans="1:10" ht="12.75">
      <c r="A1513">
        <v>1482</v>
      </c>
      <c r="C1513" t="str">
        <f t="shared" si="184"/>
        <v>-</v>
      </c>
      <c r="D1513">
        <f t="shared" si="187"/>
        <v>2.810390524908281</v>
      </c>
      <c r="E1513">
        <f t="shared" si="188"/>
        <v>416.02317789357653</v>
      </c>
      <c r="F1513">
        <f t="shared" si="189"/>
        <v>0</v>
      </c>
      <c r="G1513">
        <f t="shared" si="185"/>
        <v>601</v>
      </c>
      <c r="H1513" s="2">
        <f t="shared" si="190"/>
        <v>416.02317789357653</v>
      </c>
      <c r="I1513">
        <f t="shared" si="186"/>
        <v>416</v>
      </c>
      <c r="J1513" s="2">
        <f t="shared" si="191"/>
        <v>415</v>
      </c>
    </row>
    <row r="1514" spans="1:10" ht="12.75">
      <c r="A1514">
        <v>1483</v>
      </c>
      <c r="C1514" t="str">
        <f t="shared" si="184"/>
        <v>-</v>
      </c>
      <c r="D1514">
        <f t="shared" si="187"/>
        <v>2.812054617619855</v>
      </c>
      <c r="E1514">
        <f t="shared" si="188"/>
        <v>416.02317789357653</v>
      </c>
      <c r="F1514">
        <f t="shared" si="189"/>
        <v>0</v>
      </c>
      <c r="G1514">
        <f t="shared" si="185"/>
        <v>601</v>
      </c>
      <c r="H1514" s="2">
        <f t="shared" si="190"/>
        <v>416.02317789357653</v>
      </c>
      <c r="I1514">
        <f t="shared" si="186"/>
        <v>416</v>
      </c>
      <c r="J1514" s="2">
        <f t="shared" si="191"/>
        <v>415</v>
      </c>
    </row>
    <row r="1515" spans="1:10" ht="12.75">
      <c r="A1515">
        <v>1484</v>
      </c>
      <c r="C1515" t="str">
        <f t="shared" si="184"/>
        <v>-</v>
      </c>
      <c r="D1515">
        <f t="shared" si="187"/>
        <v>2.8137187103314294</v>
      </c>
      <c r="E1515">
        <f t="shared" si="188"/>
        <v>416.02317789357653</v>
      </c>
      <c r="F1515">
        <f t="shared" si="189"/>
        <v>0</v>
      </c>
      <c r="G1515">
        <f t="shared" si="185"/>
        <v>601</v>
      </c>
      <c r="H1515" s="2">
        <f t="shared" si="190"/>
        <v>416.02317789357653</v>
      </c>
      <c r="I1515">
        <f t="shared" si="186"/>
        <v>416</v>
      </c>
      <c r="J1515" s="2">
        <f t="shared" si="191"/>
        <v>415</v>
      </c>
    </row>
    <row r="1516" spans="1:10" ht="12.75">
      <c r="A1516">
        <v>1485</v>
      </c>
      <c r="C1516" t="str">
        <f t="shared" si="184"/>
        <v>-</v>
      </c>
      <c r="D1516">
        <f t="shared" si="187"/>
        <v>2.8153828030430037</v>
      </c>
      <c r="E1516">
        <f t="shared" si="188"/>
        <v>416.02317789357653</v>
      </c>
      <c r="F1516">
        <f t="shared" si="189"/>
        <v>0</v>
      </c>
      <c r="G1516">
        <f t="shared" si="185"/>
        <v>601</v>
      </c>
      <c r="H1516" s="2">
        <f t="shared" si="190"/>
        <v>416.02317789357653</v>
      </c>
      <c r="I1516">
        <f t="shared" si="186"/>
        <v>416</v>
      </c>
      <c r="J1516" s="2">
        <f t="shared" si="191"/>
        <v>415</v>
      </c>
    </row>
    <row r="1517" spans="1:10" ht="12.75">
      <c r="A1517">
        <v>1486</v>
      </c>
      <c r="C1517" t="str">
        <f t="shared" si="184"/>
        <v>-</v>
      </c>
      <c r="D1517">
        <f t="shared" si="187"/>
        <v>2.817046895754578</v>
      </c>
      <c r="E1517">
        <f t="shared" si="188"/>
        <v>416.02317789357653</v>
      </c>
      <c r="F1517">
        <f t="shared" si="189"/>
        <v>0</v>
      </c>
      <c r="G1517">
        <f t="shared" si="185"/>
        <v>601</v>
      </c>
      <c r="H1517" s="2">
        <f t="shared" si="190"/>
        <v>416.02317789357653</v>
      </c>
      <c r="I1517">
        <f t="shared" si="186"/>
        <v>416</v>
      </c>
      <c r="J1517" s="2">
        <f t="shared" si="191"/>
        <v>415</v>
      </c>
    </row>
    <row r="1518" spans="1:10" ht="12.75">
      <c r="A1518">
        <v>1487</v>
      </c>
      <c r="C1518" t="str">
        <f t="shared" si="184"/>
        <v>-</v>
      </c>
      <c r="D1518">
        <f t="shared" si="187"/>
        <v>2.8187109884661523</v>
      </c>
      <c r="E1518">
        <f t="shared" si="188"/>
        <v>416.02317789357653</v>
      </c>
      <c r="F1518">
        <f t="shared" si="189"/>
        <v>0</v>
      </c>
      <c r="G1518">
        <f t="shared" si="185"/>
        <v>601</v>
      </c>
      <c r="H1518" s="2">
        <f t="shared" si="190"/>
        <v>416.02317789357653</v>
      </c>
      <c r="I1518">
        <f t="shared" si="186"/>
        <v>416</v>
      </c>
      <c r="J1518" s="2">
        <f t="shared" si="191"/>
        <v>415</v>
      </c>
    </row>
    <row r="1519" spans="1:10" ht="12.75">
      <c r="A1519">
        <v>1488</v>
      </c>
      <c r="C1519" t="str">
        <f t="shared" si="184"/>
        <v>-</v>
      </c>
      <c r="D1519">
        <f t="shared" si="187"/>
        <v>2.8203750811777266</v>
      </c>
      <c r="E1519">
        <f t="shared" si="188"/>
        <v>416.02317789357653</v>
      </c>
      <c r="F1519">
        <f t="shared" si="189"/>
        <v>0</v>
      </c>
      <c r="G1519">
        <f t="shared" si="185"/>
        <v>601</v>
      </c>
      <c r="H1519" s="2">
        <f t="shared" si="190"/>
        <v>416.02317789357653</v>
      </c>
      <c r="I1519">
        <f t="shared" si="186"/>
        <v>416</v>
      </c>
      <c r="J1519" s="2">
        <f t="shared" si="191"/>
        <v>415</v>
      </c>
    </row>
    <row r="1520" spans="1:10" ht="12.75">
      <c r="A1520">
        <v>1489</v>
      </c>
      <c r="C1520" t="str">
        <f t="shared" si="184"/>
        <v>-</v>
      </c>
      <c r="D1520">
        <f t="shared" si="187"/>
        <v>2.822039173889301</v>
      </c>
      <c r="E1520">
        <f t="shared" si="188"/>
        <v>416.02317789357653</v>
      </c>
      <c r="F1520">
        <f t="shared" si="189"/>
        <v>0</v>
      </c>
      <c r="G1520">
        <f t="shared" si="185"/>
        <v>601</v>
      </c>
      <c r="H1520" s="2">
        <f t="shared" si="190"/>
        <v>416.02317789357653</v>
      </c>
      <c r="I1520">
        <f t="shared" si="186"/>
        <v>416</v>
      </c>
      <c r="J1520" s="2">
        <f t="shared" si="191"/>
        <v>415</v>
      </c>
    </row>
    <row r="1521" spans="1:10" ht="12.75">
      <c r="A1521">
        <v>1490</v>
      </c>
      <c r="C1521" t="str">
        <f t="shared" si="184"/>
        <v>-</v>
      </c>
      <c r="D1521">
        <f t="shared" si="187"/>
        <v>2.8237032666008752</v>
      </c>
      <c r="E1521">
        <f t="shared" si="188"/>
        <v>416.02317789357653</v>
      </c>
      <c r="F1521">
        <f t="shared" si="189"/>
        <v>0</v>
      </c>
      <c r="G1521">
        <f t="shared" si="185"/>
        <v>601</v>
      </c>
      <c r="H1521" s="2">
        <f t="shared" si="190"/>
        <v>416.02317789357653</v>
      </c>
      <c r="I1521">
        <f t="shared" si="186"/>
        <v>416</v>
      </c>
      <c r="J1521" s="2">
        <f t="shared" si="191"/>
        <v>415</v>
      </c>
    </row>
    <row r="1522" spans="1:10" ht="12.75">
      <c r="A1522">
        <v>1491</v>
      </c>
      <c r="C1522" t="str">
        <f t="shared" si="184"/>
        <v>-</v>
      </c>
      <c r="D1522">
        <f t="shared" si="187"/>
        <v>2.8253673593124495</v>
      </c>
      <c r="E1522">
        <f t="shared" si="188"/>
        <v>416.02317789357653</v>
      </c>
      <c r="F1522">
        <f t="shared" si="189"/>
        <v>0</v>
      </c>
      <c r="G1522">
        <f t="shared" si="185"/>
        <v>601</v>
      </c>
      <c r="H1522" s="2">
        <f t="shared" si="190"/>
        <v>416.02317789357653</v>
      </c>
      <c r="I1522">
        <f t="shared" si="186"/>
        <v>416</v>
      </c>
      <c r="J1522" s="2">
        <f t="shared" si="191"/>
        <v>415</v>
      </c>
    </row>
    <row r="1523" spans="1:10" ht="12.75">
      <c r="A1523">
        <v>1492</v>
      </c>
      <c r="C1523" t="str">
        <f t="shared" si="184"/>
        <v>-</v>
      </c>
      <c r="D1523">
        <f t="shared" si="187"/>
        <v>2.827031452024024</v>
      </c>
      <c r="E1523">
        <f t="shared" si="188"/>
        <v>416.02317789357653</v>
      </c>
      <c r="F1523">
        <f t="shared" si="189"/>
        <v>0</v>
      </c>
      <c r="G1523">
        <f t="shared" si="185"/>
        <v>601</v>
      </c>
      <c r="H1523" s="2">
        <f t="shared" si="190"/>
        <v>416.02317789357653</v>
      </c>
      <c r="I1523">
        <f t="shared" si="186"/>
        <v>416</v>
      </c>
      <c r="J1523" s="2">
        <f t="shared" si="191"/>
        <v>415</v>
      </c>
    </row>
    <row r="1524" spans="1:10" ht="12.75">
      <c r="A1524">
        <v>1493</v>
      </c>
      <c r="C1524" t="str">
        <f t="shared" si="184"/>
        <v>-</v>
      </c>
      <c r="D1524">
        <f t="shared" si="187"/>
        <v>2.828695544735598</v>
      </c>
      <c r="E1524">
        <f t="shared" si="188"/>
        <v>416.02317789357653</v>
      </c>
      <c r="F1524">
        <f t="shared" si="189"/>
        <v>0</v>
      </c>
      <c r="G1524">
        <f t="shared" si="185"/>
        <v>601</v>
      </c>
      <c r="H1524" s="2">
        <f t="shared" si="190"/>
        <v>416.02317789357653</v>
      </c>
      <c r="I1524">
        <f t="shared" si="186"/>
        <v>416</v>
      </c>
      <c r="J1524" s="2">
        <f t="shared" si="191"/>
        <v>415</v>
      </c>
    </row>
    <row r="1525" spans="1:10" ht="12.75">
      <c r="A1525">
        <v>1494</v>
      </c>
      <c r="C1525" t="str">
        <f t="shared" si="184"/>
        <v>-</v>
      </c>
      <c r="D1525">
        <f t="shared" si="187"/>
        <v>2.8303596374471724</v>
      </c>
      <c r="E1525">
        <f t="shared" si="188"/>
        <v>416.02317789357653</v>
      </c>
      <c r="F1525">
        <f t="shared" si="189"/>
        <v>0</v>
      </c>
      <c r="G1525">
        <f t="shared" si="185"/>
        <v>601</v>
      </c>
      <c r="H1525" s="2">
        <f t="shared" si="190"/>
        <v>416.02317789357653</v>
      </c>
      <c r="I1525">
        <f t="shared" si="186"/>
        <v>416</v>
      </c>
      <c r="J1525" s="2">
        <f t="shared" si="191"/>
        <v>415</v>
      </c>
    </row>
    <row r="1526" spans="1:10" ht="12.75">
      <c r="A1526">
        <v>1495</v>
      </c>
      <c r="C1526" t="str">
        <f t="shared" si="184"/>
        <v>-</v>
      </c>
      <c r="D1526">
        <f t="shared" si="187"/>
        <v>2.8320237301587468</v>
      </c>
      <c r="E1526">
        <f t="shared" si="188"/>
        <v>416.02317789357653</v>
      </c>
      <c r="F1526">
        <f t="shared" si="189"/>
        <v>0</v>
      </c>
      <c r="G1526">
        <f t="shared" si="185"/>
        <v>601</v>
      </c>
      <c r="H1526" s="2">
        <f t="shared" si="190"/>
        <v>416.02317789357653</v>
      </c>
      <c r="I1526">
        <f t="shared" si="186"/>
        <v>416</v>
      </c>
      <c r="J1526" s="2">
        <f t="shared" si="191"/>
        <v>415</v>
      </c>
    </row>
    <row r="1527" spans="1:10" ht="12.75">
      <c r="A1527">
        <v>1496</v>
      </c>
      <c r="C1527" t="str">
        <f t="shared" si="184"/>
        <v>-</v>
      </c>
      <c r="D1527">
        <f t="shared" si="187"/>
        <v>2.833687822870321</v>
      </c>
      <c r="E1527">
        <f t="shared" si="188"/>
        <v>416.02317789357653</v>
      </c>
      <c r="F1527">
        <f t="shared" si="189"/>
        <v>0</v>
      </c>
      <c r="G1527">
        <f t="shared" si="185"/>
        <v>601</v>
      </c>
      <c r="H1527" s="2">
        <f t="shared" si="190"/>
        <v>416.02317789357653</v>
      </c>
      <c r="I1527">
        <f t="shared" si="186"/>
        <v>416</v>
      </c>
      <c r="J1527" s="2">
        <f t="shared" si="191"/>
        <v>415</v>
      </c>
    </row>
    <row r="1528" spans="1:10" ht="12.75">
      <c r="A1528">
        <v>1497</v>
      </c>
      <c r="C1528" t="str">
        <f t="shared" si="184"/>
        <v>-</v>
      </c>
      <c r="D1528">
        <f t="shared" si="187"/>
        <v>2.8353519155818954</v>
      </c>
      <c r="E1528">
        <f t="shared" si="188"/>
        <v>416.02317789357653</v>
      </c>
      <c r="F1528">
        <f t="shared" si="189"/>
        <v>0</v>
      </c>
      <c r="G1528">
        <f t="shared" si="185"/>
        <v>601</v>
      </c>
      <c r="H1528" s="2">
        <f t="shared" si="190"/>
        <v>416.02317789357653</v>
      </c>
      <c r="I1528">
        <f t="shared" si="186"/>
        <v>416</v>
      </c>
      <c r="J1528" s="2">
        <f t="shared" si="191"/>
        <v>415</v>
      </c>
    </row>
    <row r="1529" spans="1:10" ht="12.75">
      <c r="A1529">
        <v>1498</v>
      </c>
      <c r="C1529" t="str">
        <f t="shared" si="184"/>
        <v>-</v>
      </c>
      <c r="D1529">
        <f t="shared" si="187"/>
        <v>2.8370160082934697</v>
      </c>
      <c r="E1529">
        <f t="shared" si="188"/>
        <v>416.02317789357653</v>
      </c>
      <c r="F1529">
        <f t="shared" si="189"/>
        <v>0</v>
      </c>
      <c r="G1529">
        <f t="shared" si="185"/>
        <v>601</v>
      </c>
      <c r="H1529" s="2">
        <f t="shared" si="190"/>
        <v>416.02317789357653</v>
      </c>
      <c r="I1529">
        <f t="shared" si="186"/>
        <v>416</v>
      </c>
      <c r="J1529" s="2">
        <f t="shared" si="191"/>
        <v>415</v>
      </c>
    </row>
    <row r="1530" spans="1:10" ht="12.75">
      <c r="A1530">
        <v>1499</v>
      </c>
      <c r="C1530" t="str">
        <f t="shared" si="184"/>
        <v>-</v>
      </c>
      <c r="D1530">
        <f t="shared" si="187"/>
        <v>2.838680101005044</v>
      </c>
      <c r="E1530">
        <f t="shared" si="188"/>
        <v>416.02317789357653</v>
      </c>
      <c r="F1530">
        <f t="shared" si="189"/>
        <v>0</v>
      </c>
      <c r="G1530">
        <f t="shared" si="185"/>
        <v>601</v>
      </c>
      <c r="H1530" s="2">
        <f t="shared" si="190"/>
        <v>416.02317789357653</v>
      </c>
      <c r="I1530">
        <f t="shared" si="186"/>
        <v>416</v>
      </c>
      <c r="J1530" s="2">
        <f t="shared" si="191"/>
        <v>415</v>
      </c>
    </row>
    <row r="1531" spans="1:10" ht="12.75">
      <c r="A1531">
        <v>1500</v>
      </c>
      <c r="C1531" t="str">
        <f t="shared" si="184"/>
        <v>-</v>
      </c>
      <c r="D1531">
        <f t="shared" si="187"/>
        <v>2.8403441937166183</v>
      </c>
      <c r="E1531">
        <f t="shared" si="188"/>
        <v>416.02317789357653</v>
      </c>
      <c r="F1531">
        <f t="shared" si="189"/>
        <v>0</v>
      </c>
      <c r="G1531">
        <f t="shared" si="185"/>
        <v>601</v>
      </c>
      <c r="H1531" s="2">
        <f t="shared" si="190"/>
        <v>416.02317789357653</v>
      </c>
      <c r="I1531">
        <f t="shared" si="186"/>
        <v>416</v>
      </c>
      <c r="J1531" s="2">
        <f t="shared" si="191"/>
        <v>415</v>
      </c>
    </row>
    <row r="1532" spans="1:10" ht="12.75">
      <c r="A1532">
        <v>1501</v>
      </c>
      <c r="C1532" t="str">
        <f t="shared" si="184"/>
        <v>-</v>
      </c>
      <c r="D1532">
        <f t="shared" si="187"/>
        <v>2.8420082864281926</v>
      </c>
      <c r="E1532">
        <f t="shared" si="188"/>
        <v>416.02317789357653</v>
      </c>
      <c r="F1532">
        <f t="shared" si="189"/>
        <v>0</v>
      </c>
      <c r="G1532">
        <f t="shared" si="185"/>
        <v>601</v>
      </c>
      <c r="H1532" s="2">
        <f t="shared" si="190"/>
        <v>416.02317789357653</v>
      </c>
      <c r="I1532">
        <f t="shared" si="186"/>
        <v>416</v>
      </c>
      <c r="J1532" s="2">
        <f t="shared" si="191"/>
        <v>415</v>
      </c>
    </row>
    <row r="1533" spans="1:10" ht="12.75">
      <c r="A1533">
        <v>1502</v>
      </c>
      <c r="C1533" t="str">
        <f t="shared" si="184"/>
        <v>-</v>
      </c>
      <c r="D1533">
        <f t="shared" si="187"/>
        <v>2.843672379139767</v>
      </c>
      <c r="E1533">
        <f t="shared" si="188"/>
        <v>416.02317789357653</v>
      </c>
      <c r="F1533">
        <f t="shared" si="189"/>
        <v>0</v>
      </c>
      <c r="G1533">
        <f t="shared" si="185"/>
        <v>601</v>
      </c>
      <c r="H1533" s="2">
        <f t="shared" si="190"/>
        <v>416.02317789357653</v>
      </c>
      <c r="I1533">
        <f t="shared" si="186"/>
        <v>416</v>
      </c>
      <c r="J1533" s="2">
        <f t="shared" si="191"/>
        <v>415</v>
      </c>
    </row>
    <row r="1534" spans="1:10" ht="12.75">
      <c r="A1534">
        <v>1503</v>
      </c>
      <c r="C1534" t="str">
        <f t="shared" si="184"/>
        <v>-</v>
      </c>
      <c r="D1534">
        <f t="shared" si="187"/>
        <v>2.845336471851341</v>
      </c>
      <c r="E1534">
        <f t="shared" si="188"/>
        <v>416.02317789357653</v>
      </c>
      <c r="F1534">
        <f t="shared" si="189"/>
        <v>0</v>
      </c>
      <c r="G1534">
        <f t="shared" si="185"/>
        <v>601</v>
      </c>
      <c r="H1534" s="2">
        <f t="shared" si="190"/>
        <v>416.02317789357653</v>
      </c>
      <c r="I1534">
        <f t="shared" si="186"/>
        <v>416</v>
      </c>
      <c r="J1534" s="2">
        <f t="shared" si="191"/>
        <v>415</v>
      </c>
    </row>
    <row r="1535" spans="1:10" ht="12.75">
      <c r="A1535">
        <v>1504</v>
      </c>
      <c r="C1535" t="str">
        <f t="shared" si="184"/>
        <v>-</v>
      </c>
      <c r="D1535">
        <f t="shared" si="187"/>
        <v>2.8470005645629155</v>
      </c>
      <c r="E1535">
        <f t="shared" si="188"/>
        <v>416.02317789357653</v>
      </c>
      <c r="F1535">
        <f t="shared" si="189"/>
        <v>0</v>
      </c>
      <c r="G1535">
        <f t="shared" si="185"/>
        <v>601</v>
      </c>
      <c r="H1535" s="2">
        <f t="shared" si="190"/>
        <v>416.02317789357653</v>
      </c>
      <c r="I1535">
        <f t="shared" si="186"/>
        <v>416</v>
      </c>
      <c r="J1535" s="2">
        <f t="shared" si="191"/>
        <v>415</v>
      </c>
    </row>
    <row r="1536" spans="1:10" ht="12.75">
      <c r="A1536">
        <v>1505</v>
      </c>
      <c r="C1536" t="str">
        <f t="shared" si="184"/>
        <v>-</v>
      </c>
      <c r="D1536">
        <f t="shared" si="187"/>
        <v>2.84866465727449</v>
      </c>
      <c r="E1536">
        <f t="shared" si="188"/>
        <v>416.02317789357653</v>
      </c>
      <c r="F1536">
        <f t="shared" si="189"/>
        <v>0</v>
      </c>
      <c r="G1536">
        <f t="shared" si="185"/>
        <v>601</v>
      </c>
      <c r="H1536" s="2">
        <f t="shared" si="190"/>
        <v>416.02317789357653</v>
      </c>
      <c r="I1536">
        <f t="shared" si="186"/>
        <v>416</v>
      </c>
      <c r="J1536" s="2">
        <f t="shared" si="191"/>
        <v>415</v>
      </c>
    </row>
    <row r="1537" spans="1:10" ht="12.75">
      <c r="A1537">
        <v>1506</v>
      </c>
      <c r="C1537" t="str">
        <f t="shared" si="184"/>
        <v>-</v>
      </c>
      <c r="D1537">
        <f t="shared" si="187"/>
        <v>2.850328749986064</v>
      </c>
      <c r="E1537">
        <f t="shared" si="188"/>
        <v>416.02317789357653</v>
      </c>
      <c r="F1537">
        <f t="shared" si="189"/>
        <v>0</v>
      </c>
      <c r="G1537">
        <f t="shared" si="185"/>
        <v>601</v>
      </c>
      <c r="H1537" s="2">
        <f t="shared" si="190"/>
        <v>416.02317789357653</v>
      </c>
      <c r="I1537">
        <f t="shared" si="186"/>
        <v>416</v>
      </c>
      <c r="J1537" s="2">
        <f t="shared" si="191"/>
        <v>415</v>
      </c>
    </row>
    <row r="1538" spans="1:10" ht="12.75">
      <c r="A1538">
        <v>1507</v>
      </c>
      <c r="C1538" t="str">
        <f t="shared" si="184"/>
        <v>-</v>
      </c>
      <c r="D1538">
        <f t="shared" si="187"/>
        <v>2.8519928426976384</v>
      </c>
      <c r="E1538">
        <f t="shared" si="188"/>
        <v>416.02317789357653</v>
      </c>
      <c r="F1538">
        <f t="shared" si="189"/>
        <v>0</v>
      </c>
      <c r="G1538">
        <f t="shared" si="185"/>
        <v>601</v>
      </c>
      <c r="H1538" s="2">
        <f t="shared" si="190"/>
        <v>416.02317789357653</v>
      </c>
      <c r="I1538">
        <f t="shared" si="186"/>
        <v>416</v>
      </c>
      <c r="J1538" s="2">
        <f t="shared" si="191"/>
        <v>415</v>
      </c>
    </row>
    <row r="1539" spans="1:10" ht="12.75">
      <c r="A1539">
        <v>1508</v>
      </c>
      <c r="C1539" t="str">
        <f t="shared" si="184"/>
        <v>-</v>
      </c>
      <c r="D1539">
        <f t="shared" si="187"/>
        <v>2.8536569354092127</v>
      </c>
      <c r="E1539">
        <f t="shared" si="188"/>
        <v>416.02317789357653</v>
      </c>
      <c r="F1539">
        <f t="shared" si="189"/>
        <v>0</v>
      </c>
      <c r="G1539">
        <f t="shared" si="185"/>
        <v>601</v>
      </c>
      <c r="H1539" s="2">
        <f t="shared" si="190"/>
        <v>416.02317789357653</v>
      </c>
      <c r="I1539">
        <f t="shared" si="186"/>
        <v>416</v>
      </c>
      <c r="J1539" s="2">
        <f t="shared" si="191"/>
        <v>415</v>
      </c>
    </row>
    <row r="1540" spans="1:10" ht="12.75">
      <c r="A1540">
        <v>1509</v>
      </c>
      <c r="C1540" t="str">
        <f t="shared" si="184"/>
        <v>-</v>
      </c>
      <c r="D1540">
        <f t="shared" si="187"/>
        <v>2.855321028120787</v>
      </c>
      <c r="E1540">
        <f t="shared" si="188"/>
        <v>416.02317789357653</v>
      </c>
      <c r="F1540">
        <f t="shared" si="189"/>
        <v>0</v>
      </c>
      <c r="G1540">
        <f t="shared" si="185"/>
        <v>601</v>
      </c>
      <c r="H1540" s="2">
        <f t="shared" si="190"/>
        <v>416.02317789357653</v>
      </c>
      <c r="I1540">
        <f t="shared" si="186"/>
        <v>416</v>
      </c>
      <c r="J1540" s="2">
        <f t="shared" si="191"/>
        <v>415</v>
      </c>
    </row>
    <row r="1541" spans="1:10" ht="12.75">
      <c r="A1541">
        <v>1510</v>
      </c>
      <c r="C1541" t="str">
        <f t="shared" si="184"/>
        <v>-</v>
      </c>
      <c r="D1541">
        <f t="shared" si="187"/>
        <v>2.8569851208323613</v>
      </c>
      <c r="E1541">
        <f t="shared" si="188"/>
        <v>416.02317789357653</v>
      </c>
      <c r="F1541">
        <f t="shared" si="189"/>
        <v>0</v>
      </c>
      <c r="G1541">
        <f t="shared" si="185"/>
        <v>601</v>
      </c>
      <c r="H1541" s="2">
        <f t="shared" si="190"/>
        <v>416.02317789357653</v>
      </c>
      <c r="I1541">
        <f t="shared" si="186"/>
        <v>416</v>
      </c>
      <c r="J1541" s="2">
        <f t="shared" si="191"/>
        <v>415</v>
      </c>
    </row>
    <row r="1542" spans="1:10" ht="12.75">
      <c r="A1542">
        <v>1511</v>
      </c>
      <c r="C1542" t="str">
        <f t="shared" si="184"/>
        <v>-</v>
      </c>
      <c r="D1542">
        <f t="shared" si="187"/>
        <v>2.8586492135439356</v>
      </c>
      <c r="E1542">
        <f t="shared" si="188"/>
        <v>416.02317789357653</v>
      </c>
      <c r="F1542">
        <f t="shared" si="189"/>
        <v>0</v>
      </c>
      <c r="G1542">
        <f t="shared" si="185"/>
        <v>601</v>
      </c>
      <c r="H1542" s="2">
        <f t="shared" si="190"/>
        <v>416.02317789357653</v>
      </c>
      <c r="I1542">
        <f t="shared" si="186"/>
        <v>416</v>
      </c>
      <c r="J1542" s="2">
        <f t="shared" si="191"/>
        <v>415</v>
      </c>
    </row>
    <row r="1543" spans="1:10" ht="12.75">
      <c r="A1543">
        <v>1512</v>
      </c>
      <c r="C1543" t="str">
        <f t="shared" si="184"/>
        <v>-</v>
      </c>
      <c r="D1543">
        <f t="shared" si="187"/>
        <v>2.86031330625551</v>
      </c>
      <c r="E1543">
        <f t="shared" si="188"/>
        <v>416.02317789357653</v>
      </c>
      <c r="F1543">
        <f t="shared" si="189"/>
        <v>0</v>
      </c>
      <c r="G1543">
        <f t="shared" si="185"/>
        <v>601</v>
      </c>
      <c r="H1543" s="2">
        <f t="shared" si="190"/>
        <v>416.02317789357653</v>
      </c>
      <c r="I1543">
        <f t="shared" si="186"/>
        <v>416</v>
      </c>
      <c r="J1543" s="2">
        <f t="shared" si="191"/>
        <v>415</v>
      </c>
    </row>
    <row r="1544" spans="1:10" ht="12.75">
      <c r="A1544">
        <v>1513</v>
      </c>
      <c r="C1544" t="str">
        <f t="shared" si="184"/>
        <v>-</v>
      </c>
      <c r="D1544">
        <f t="shared" si="187"/>
        <v>2.8619773989670843</v>
      </c>
      <c r="E1544">
        <f t="shared" si="188"/>
        <v>416.02317789357653</v>
      </c>
      <c r="F1544">
        <f t="shared" si="189"/>
        <v>0</v>
      </c>
      <c r="G1544">
        <f t="shared" si="185"/>
        <v>601</v>
      </c>
      <c r="H1544" s="2">
        <f t="shared" si="190"/>
        <v>416.02317789357653</v>
      </c>
      <c r="I1544">
        <f t="shared" si="186"/>
        <v>416</v>
      </c>
      <c r="J1544" s="2">
        <f t="shared" si="191"/>
        <v>415</v>
      </c>
    </row>
    <row r="1545" spans="1:10" ht="12.75">
      <c r="A1545">
        <v>1514</v>
      </c>
      <c r="C1545" t="str">
        <f t="shared" si="184"/>
        <v>-</v>
      </c>
      <c r="D1545">
        <f t="shared" si="187"/>
        <v>2.8636414916786586</v>
      </c>
      <c r="E1545">
        <f t="shared" si="188"/>
        <v>416.02317789357653</v>
      </c>
      <c r="F1545">
        <f t="shared" si="189"/>
        <v>0</v>
      </c>
      <c r="G1545">
        <f t="shared" si="185"/>
        <v>601</v>
      </c>
      <c r="H1545" s="2">
        <f t="shared" si="190"/>
        <v>416.02317789357653</v>
      </c>
      <c r="I1545">
        <f t="shared" si="186"/>
        <v>416</v>
      </c>
      <c r="J1545" s="2">
        <f t="shared" si="191"/>
        <v>415</v>
      </c>
    </row>
    <row r="1546" spans="1:10" ht="12.75">
      <c r="A1546">
        <v>1515</v>
      </c>
      <c r="C1546" t="str">
        <f t="shared" si="184"/>
        <v>-</v>
      </c>
      <c r="D1546">
        <f t="shared" si="187"/>
        <v>2.865305584390233</v>
      </c>
      <c r="E1546">
        <f t="shared" si="188"/>
        <v>416.02317789357653</v>
      </c>
      <c r="F1546">
        <f t="shared" si="189"/>
        <v>0</v>
      </c>
      <c r="G1546">
        <f t="shared" si="185"/>
        <v>601</v>
      </c>
      <c r="H1546" s="2">
        <f t="shared" si="190"/>
        <v>416.02317789357653</v>
      </c>
      <c r="I1546">
        <f t="shared" si="186"/>
        <v>416</v>
      </c>
      <c r="J1546" s="2">
        <f t="shared" si="191"/>
        <v>415</v>
      </c>
    </row>
    <row r="1547" spans="1:10" ht="12.75">
      <c r="A1547">
        <v>1516</v>
      </c>
      <c r="C1547" t="str">
        <f t="shared" si="184"/>
        <v>-</v>
      </c>
      <c r="D1547">
        <f t="shared" si="187"/>
        <v>2.866969677101807</v>
      </c>
      <c r="E1547">
        <f t="shared" si="188"/>
        <v>416.02317789357653</v>
      </c>
      <c r="F1547">
        <f t="shared" si="189"/>
        <v>0</v>
      </c>
      <c r="G1547">
        <f t="shared" si="185"/>
        <v>601</v>
      </c>
      <c r="H1547" s="2">
        <f t="shared" si="190"/>
        <v>416.02317789357653</v>
      </c>
      <c r="I1547">
        <f t="shared" si="186"/>
        <v>416</v>
      </c>
      <c r="J1547" s="2">
        <f t="shared" si="191"/>
        <v>415</v>
      </c>
    </row>
    <row r="1548" spans="1:10" ht="12.75">
      <c r="A1548">
        <v>1517</v>
      </c>
      <c r="C1548" t="str">
        <f t="shared" si="184"/>
        <v>-</v>
      </c>
      <c r="D1548">
        <f t="shared" si="187"/>
        <v>2.8686337698133815</v>
      </c>
      <c r="E1548">
        <f t="shared" si="188"/>
        <v>416.02317789357653</v>
      </c>
      <c r="F1548">
        <f t="shared" si="189"/>
        <v>0</v>
      </c>
      <c r="G1548">
        <f t="shared" si="185"/>
        <v>601</v>
      </c>
      <c r="H1548" s="2">
        <f t="shared" si="190"/>
        <v>416.02317789357653</v>
      </c>
      <c r="I1548">
        <f t="shared" si="186"/>
        <v>416</v>
      </c>
      <c r="J1548" s="2">
        <f t="shared" si="191"/>
        <v>415</v>
      </c>
    </row>
    <row r="1549" spans="1:10" ht="12.75">
      <c r="A1549">
        <v>1518</v>
      </c>
      <c r="C1549" t="str">
        <f t="shared" si="184"/>
        <v>-</v>
      </c>
      <c r="D1549">
        <f t="shared" si="187"/>
        <v>2.870297862524956</v>
      </c>
      <c r="E1549">
        <f t="shared" si="188"/>
        <v>416.02317789357653</v>
      </c>
      <c r="F1549">
        <f t="shared" si="189"/>
        <v>0</v>
      </c>
      <c r="G1549">
        <f t="shared" si="185"/>
        <v>601</v>
      </c>
      <c r="H1549" s="2">
        <f t="shared" si="190"/>
        <v>416.02317789357653</v>
      </c>
      <c r="I1549">
        <f t="shared" si="186"/>
        <v>416</v>
      </c>
      <c r="J1549" s="2">
        <f t="shared" si="191"/>
        <v>415</v>
      </c>
    </row>
    <row r="1550" spans="1:10" ht="12.75">
      <c r="A1550">
        <v>1519</v>
      </c>
      <c r="C1550" t="str">
        <f t="shared" si="184"/>
        <v>-</v>
      </c>
      <c r="D1550">
        <f t="shared" si="187"/>
        <v>2.87196195523653</v>
      </c>
      <c r="E1550">
        <f t="shared" si="188"/>
        <v>416.02317789357653</v>
      </c>
      <c r="F1550">
        <f t="shared" si="189"/>
        <v>0</v>
      </c>
      <c r="G1550">
        <f t="shared" si="185"/>
        <v>601</v>
      </c>
      <c r="H1550" s="2">
        <f t="shared" si="190"/>
        <v>416.02317789357653</v>
      </c>
      <c r="I1550">
        <f t="shared" si="186"/>
        <v>416</v>
      </c>
      <c r="J1550" s="2">
        <f t="shared" si="191"/>
        <v>415</v>
      </c>
    </row>
    <row r="1551" spans="1:10" ht="12.75">
      <c r="A1551">
        <v>1520</v>
      </c>
      <c r="C1551" t="str">
        <f t="shared" si="184"/>
        <v>-</v>
      </c>
      <c r="D1551">
        <f t="shared" si="187"/>
        <v>2.8736260479481044</v>
      </c>
      <c r="E1551">
        <f t="shared" si="188"/>
        <v>416.02317789357653</v>
      </c>
      <c r="F1551">
        <f t="shared" si="189"/>
        <v>0</v>
      </c>
      <c r="G1551">
        <f t="shared" si="185"/>
        <v>601</v>
      </c>
      <c r="H1551" s="2">
        <f t="shared" si="190"/>
        <v>416.02317789357653</v>
      </c>
      <c r="I1551">
        <f t="shared" si="186"/>
        <v>416</v>
      </c>
      <c r="J1551" s="2">
        <f t="shared" si="191"/>
        <v>415</v>
      </c>
    </row>
    <row r="1552" spans="1:10" ht="12.75">
      <c r="A1552">
        <v>1521</v>
      </c>
      <c r="C1552" t="str">
        <f t="shared" si="184"/>
        <v>-</v>
      </c>
      <c r="D1552">
        <f t="shared" si="187"/>
        <v>2.8752901406596787</v>
      </c>
      <c r="E1552">
        <f t="shared" si="188"/>
        <v>416.02317789357653</v>
      </c>
      <c r="F1552">
        <f t="shared" si="189"/>
        <v>0</v>
      </c>
      <c r="G1552">
        <f t="shared" si="185"/>
        <v>601</v>
      </c>
      <c r="H1552" s="2">
        <f t="shared" si="190"/>
        <v>416.02317789357653</v>
      </c>
      <c r="I1552">
        <f t="shared" si="186"/>
        <v>416</v>
      </c>
      <c r="J1552" s="2">
        <f t="shared" si="191"/>
        <v>415</v>
      </c>
    </row>
    <row r="1553" spans="1:10" ht="12.75">
      <c r="A1553">
        <v>1522</v>
      </c>
      <c r="C1553" t="str">
        <f t="shared" si="184"/>
        <v>-</v>
      </c>
      <c r="D1553">
        <f t="shared" si="187"/>
        <v>2.876954233371253</v>
      </c>
      <c r="E1553">
        <f t="shared" si="188"/>
        <v>416.02317789357653</v>
      </c>
      <c r="F1553">
        <f t="shared" si="189"/>
        <v>0</v>
      </c>
      <c r="G1553">
        <f t="shared" si="185"/>
        <v>601</v>
      </c>
      <c r="H1553" s="2">
        <f t="shared" si="190"/>
        <v>416.02317789357653</v>
      </c>
      <c r="I1553">
        <f t="shared" si="186"/>
        <v>416</v>
      </c>
      <c r="J1553" s="2">
        <f t="shared" si="191"/>
        <v>415</v>
      </c>
    </row>
    <row r="1554" spans="1:10" ht="12.75">
      <c r="A1554">
        <v>1523</v>
      </c>
      <c r="C1554" t="str">
        <f t="shared" si="184"/>
        <v>-</v>
      </c>
      <c r="D1554">
        <f t="shared" si="187"/>
        <v>2.8786183260828273</v>
      </c>
      <c r="E1554">
        <f t="shared" si="188"/>
        <v>416.02317789357653</v>
      </c>
      <c r="F1554">
        <f t="shared" si="189"/>
        <v>0</v>
      </c>
      <c r="G1554">
        <f t="shared" si="185"/>
        <v>601</v>
      </c>
      <c r="H1554" s="2">
        <f t="shared" si="190"/>
        <v>416.02317789357653</v>
      </c>
      <c r="I1554">
        <f t="shared" si="186"/>
        <v>416</v>
      </c>
      <c r="J1554" s="2">
        <f t="shared" si="191"/>
        <v>415</v>
      </c>
    </row>
    <row r="1555" spans="1:10" ht="12.75">
      <c r="A1555">
        <v>1524</v>
      </c>
      <c r="C1555" t="str">
        <f t="shared" si="184"/>
        <v>-</v>
      </c>
      <c r="D1555">
        <f t="shared" si="187"/>
        <v>2.8802824187944016</v>
      </c>
      <c r="E1555">
        <f t="shared" si="188"/>
        <v>416.02317789357653</v>
      </c>
      <c r="F1555">
        <f t="shared" si="189"/>
        <v>0</v>
      </c>
      <c r="G1555">
        <f t="shared" si="185"/>
        <v>601</v>
      </c>
      <c r="H1555" s="2">
        <f t="shared" si="190"/>
        <v>416.02317789357653</v>
      </c>
      <c r="I1555">
        <f t="shared" si="186"/>
        <v>416</v>
      </c>
      <c r="J1555" s="2">
        <f t="shared" si="191"/>
        <v>415</v>
      </c>
    </row>
    <row r="1556" spans="1:10" ht="12.75">
      <c r="A1556">
        <v>1525</v>
      </c>
      <c r="C1556" t="str">
        <f t="shared" si="184"/>
        <v>-</v>
      </c>
      <c r="D1556">
        <f t="shared" si="187"/>
        <v>2.881946511505976</v>
      </c>
      <c r="E1556">
        <f t="shared" si="188"/>
        <v>416.02317789357653</v>
      </c>
      <c r="F1556">
        <f t="shared" si="189"/>
        <v>0</v>
      </c>
      <c r="G1556">
        <f t="shared" si="185"/>
        <v>601</v>
      </c>
      <c r="H1556" s="2">
        <f t="shared" si="190"/>
        <v>416.02317789357653</v>
      </c>
      <c r="I1556">
        <f t="shared" si="186"/>
        <v>416</v>
      </c>
      <c r="J1556" s="2">
        <f t="shared" si="191"/>
        <v>415</v>
      </c>
    </row>
    <row r="1557" spans="1:10" ht="12.75">
      <c r="A1557">
        <v>1526</v>
      </c>
      <c r="C1557" t="str">
        <f t="shared" si="184"/>
        <v>-</v>
      </c>
      <c r="D1557">
        <f t="shared" si="187"/>
        <v>2.88361060421755</v>
      </c>
      <c r="E1557">
        <f t="shared" si="188"/>
        <v>416.02317789357653</v>
      </c>
      <c r="F1557">
        <f t="shared" si="189"/>
        <v>0</v>
      </c>
      <c r="G1557">
        <f t="shared" si="185"/>
        <v>601</v>
      </c>
      <c r="H1557" s="2">
        <f t="shared" si="190"/>
        <v>416.02317789357653</v>
      </c>
      <c r="I1557">
        <f t="shared" si="186"/>
        <v>416</v>
      </c>
      <c r="J1557" s="2">
        <f t="shared" si="191"/>
        <v>415</v>
      </c>
    </row>
    <row r="1558" spans="1:10" ht="12.75">
      <c r="A1558">
        <v>1527</v>
      </c>
      <c r="C1558" t="str">
        <f t="shared" si="184"/>
        <v>-</v>
      </c>
      <c r="D1558">
        <f t="shared" si="187"/>
        <v>2.8852746969291245</v>
      </c>
      <c r="E1558">
        <f t="shared" si="188"/>
        <v>416.02317789357653</v>
      </c>
      <c r="F1558">
        <f t="shared" si="189"/>
        <v>0</v>
      </c>
      <c r="G1558">
        <f t="shared" si="185"/>
        <v>601</v>
      </c>
      <c r="H1558" s="2">
        <f t="shared" si="190"/>
        <v>416.02317789357653</v>
      </c>
      <c r="I1558">
        <f t="shared" si="186"/>
        <v>416</v>
      </c>
      <c r="J1558" s="2">
        <f t="shared" si="191"/>
        <v>415</v>
      </c>
    </row>
    <row r="1559" spans="1:10" ht="12.75">
      <c r="A1559">
        <v>1528</v>
      </c>
      <c r="C1559" t="str">
        <f t="shared" si="184"/>
        <v>-</v>
      </c>
      <c r="D1559">
        <f t="shared" si="187"/>
        <v>2.886938789640699</v>
      </c>
      <c r="E1559">
        <f t="shared" si="188"/>
        <v>416.02317789357653</v>
      </c>
      <c r="F1559">
        <f t="shared" si="189"/>
        <v>0</v>
      </c>
      <c r="G1559">
        <f t="shared" si="185"/>
        <v>601</v>
      </c>
      <c r="H1559" s="2">
        <f t="shared" si="190"/>
        <v>416.02317789357653</v>
      </c>
      <c r="I1559">
        <f t="shared" si="186"/>
        <v>416</v>
      </c>
      <c r="J1559" s="2">
        <f t="shared" si="191"/>
        <v>415</v>
      </c>
    </row>
    <row r="1560" spans="1:10" ht="12.75">
      <c r="A1560">
        <v>1529</v>
      </c>
      <c r="C1560" t="str">
        <f t="shared" si="184"/>
        <v>-</v>
      </c>
      <c r="D1560">
        <f t="shared" si="187"/>
        <v>2.888602882352273</v>
      </c>
      <c r="E1560">
        <f t="shared" si="188"/>
        <v>416.02317789357653</v>
      </c>
      <c r="F1560">
        <f t="shared" si="189"/>
        <v>0</v>
      </c>
      <c r="G1560">
        <f t="shared" si="185"/>
        <v>601</v>
      </c>
      <c r="H1560" s="2">
        <f t="shared" si="190"/>
        <v>416.02317789357653</v>
      </c>
      <c r="I1560">
        <f t="shared" si="186"/>
        <v>416</v>
      </c>
      <c r="J1560" s="2">
        <f t="shared" si="191"/>
        <v>415</v>
      </c>
    </row>
    <row r="1561" spans="1:10" ht="12.75">
      <c r="A1561">
        <v>1530</v>
      </c>
      <c r="C1561" t="str">
        <f t="shared" si="184"/>
        <v>-</v>
      </c>
      <c r="D1561">
        <f t="shared" si="187"/>
        <v>2.8902669750638474</v>
      </c>
      <c r="E1561">
        <f t="shared" si="188"/>
        <v>416.02317789357653</v>
      </c>
      <c r="F1561">
        <f t="shared" si="189"/>
        <v>0</v>
      </c>
      <c r="G1561">
        <f t="shared" si="185"/>
        <v>601</v>
      </c>
      <c r="H1561" s="2">
        <f t="shared" si="190"/>
        <v>416.02317789357653</v>
      </c>
      <c r="I1561">
        <f t="shared" si="186"/>
        <v>416</v>
      </c>
      <c r="J1561" s="2">
        <f t="shared" si="191"/>
        <v>415</v>
      </c>
    </row>
    <row r="1562" spans="1:10" ht="12.75">
      <c r="A1562">
        <v>1531</v>
      </c>
      <c r="C1562" t="str">
        <f t="shared" si="184"/>
        <v>-</v>
      </c>
      <c r="D1562">
        <f t="shared" si="187"/>
        <v>2.8919310677754217</v>
      </c>
      <c r="E1562">
        <f t="shared" si="188"/>
        <v>416.02317789357653</v>
      </c>
      <c r="F1562">
        <f t="shared" si="189"/>
        <v>0</v>
      </c>
      <c r="G1562">
        <f t="shared" si="185"/>
        <v>601</v>
      </c>
      <c r="H1562" s="2">
        <f t="shared" si="190"/>
        <v>416.02317789357653</v>
      </c>
      <c r="I1562">
        <f t="shared" si="186"/>
        <v>416</v>
      </c>
      <c r="J1562" s="2">
        <f t="shared" si="191"/>
        <v>415</v>
      </c>
    </row>
    <row r="1563" spans="1:10" ht="12.75">
      <c r="A1563">
        <v>1532</v>
      </c>
      <c r="C1563" t="str">
        <f t="shared" si="184"/>
        <v>-</v>
      </c>
      <c r="D1563">
        <f t="shared" si="187"/>
        <v>2.893595160486996</v>
      </c>
      <c r="E1563">
        <f t="shared" si="188"/>
        <v>416.02317789357653</v>
      </c>
      <c r="F1563">
        <f t="shared" si="189"/>
        <v>0</v>
      </c>
      <c r="G1563">
        <f t="shared" si="185"/>
        <v>601</v>
      </c>
      <c r="H1563" s="2">
        <f t="shared" si="190"/>
        <v>416.02317789357653</v>
      </c>
      <c r="I1563">
        <f t="shared" si="186"/>
        <v>416</v>
      </c>
      <c r="J1563" s="2">
        <f t="shared" si="191"/>
        <v>415</v>
      </c>
    </row>
    <row r="1564" spans="1:10" ht="12.75">
      <c r="A1564">
        <v>1533</v>
      </c>
      <c r="C1564" t="str">
        <f t="shared" si="184"/>
        <v>-</v>
      </c>
      <c r="D1564">
        <f t="shared" si="187"/>
        <v>2.8952592531985704</v>
      </c>
      <c r="E1564">
        <f t="shared" si="188"/>
        <v>416.02317789357653</v>
      </c>
      <c r="F1564">
        <f t="shared" si="189"/>
        <v>0</v>
      </c>
      <c r="G1564">
        <f t="shared" si="185"/>
        <v>601</v>
      </c>
      <c r="H1564" s="2">
        <f t="shared" si="190"/>
        <v>416.02317789357653</v>
      </c>
      <c r="I1564">
        <f t="shared" si="186"/>
        <v>416</v>
      </c>
      <c r="J1564" s="2">
        <f t="shared" si="191"/>
        <v>415</v>
      </c>
    </row>
    <row r="1565" spans="1:10" ht="12.75">
      <c r="A1565">
        <v>1534</v>
      </c>
      <c r="C1565" t="str">
        <f t="shared" si="184"/>
        <v>-</v>
      </c>
      <c r="D1565">
        <f t="shared" si="187"/>
        <v>2.8969233459101447</v>
      </c>
      <c r="E1565">
        <f t="shared" si="188"/>
        <v>416.02317789357653</v>
      </c>
      <c r="F1565">
        <f t="shared" si="189"/>
        <v>0</v>
      </c>
      <c r="G1565">
        <f t="shared" si="185"/>
        <v>601</v>
      </c>
      <c r="H1565" s="2">
        <f t="shared" si="190"/>
        <v>416.02317789357653</v>
      </c>
      <c r="I1565">
        <f t="shared" si="186"/>
        <v>416</v>
      </c>
      <c r="J1565" s="2">
        <f t="shared" si="191"/>
        <v>415</v>
      </c>
    </row>
    <row r="1566" spans="1:10" ht="12.75">
      <c r="A1566">
        <v>1535</v>
      </c>
      <c r="C1566" t="str">
        <f t="shared" si="184"/>
        <v>-</v>
      </c>
      <c r="D1566">
        <f t="shared" si="187"/>
        <v>2.898587438621719</v>
      </c>
      <c r="E1566">
        <f t="shared" si="188"/>
        <v>416.02317789357653</v>
      </c>
      <c r="F1566">
        <f t="shared" si="189"/>
        <v>0</v>
      </c>
      <c r="G1566">
        <f t="shared" si="185"/>
        <v>601</v>
      </c>
      <c r="H1566" s="2">
        <f t="shared" si="190"/>
        <v>416.02317789357653</v>
      </c>
      <c r="I1566">
        <f t="shared" si="186"/>
        <v>416</v>
      </c>
      <c r="J1566" s="2">
        <f t="shared" si="191"/>
        <v>415</v>
      </c>
    </row>
    <row r="1567" spans="1:10" ht="12.75">
      <c r="A1567">
        <v>1536</v>
      </c>
      <c r="C1567" t="str">
        <f t="shared" si="184"/>
        <v>-</v>
      </c>
      <c r="D1567">
        <f t="shared" si="187"/>
        <v>2.9002515313332933</v>
      </c>
      <c r="E1567">
        <f t="shared" si="188"/>
        <v>416.02317789357653</v>
      </c>
      <c r="F1567">
        <f t="shared" si="189"/>
        <v>0</v>
      </c>
      <c r="G1567">
        <f t="shared" si="185"/>
        <v>601</v>
      </c>
      <c r="H1567" s="2">
        <f t="shared" si="190"/>
        <v>416.02317789357653</v>
      </c>
      <c r="I1567">
        <f t="shared" si="186"/>
        <v>416</v>
      </c>
      <c r="J1567" s="2">
        <f t="shared" si="191"/>
        <v>415</v>
      </c>
    </row>
    <row r="1568" spans="1:10" ht="12.75">
      <c r="A1568">
        <v>1537</v>
      </c>
      <c r="C1568" t="str">
        <f t="shared" si="184"/>
        <v>-</v>
      </c>
      <c r="D1568">
        <f t="shared" si="187"/>
        <v>2.9019156240448676</v>
      </c>
      <c r="E1568">
        <f t="shared" si="188"/>
        <v>416.02317789357653</v>
      </c>
      <c r="F1568">
        <f t="shared" si="189"/>
        <v>0</v>
      </c>
      <c r="G1568">
        <f t="shared" si="185"/>
        <v>601</v>
      </c>
      <c r="H1568" s="2">
        <f t="shared" si="190"/>
        <v>416.02317789357653</v>
      </c>
      <c r="I1568">
        <f t="shared" si="186"/>
        <v>416</v>
      </c>
      <c r="J1568" s="2">
        <f t="shared" si="191"/>
        <v>415</v>
      </c>
    </row>
    <row r="1569" spans="1:10" ht="12.75">
      <c r="A1569">
        <v>1538</v>
      </c>
      <c r="C1569" t="str">
        <f aca="true" t="shared" si="192" ref="C1569:C1632">IF(A1569&lt;=($E$7*$F$1),IF(A1569&gt;($E$1-$E$10*$F$1),"D","A"),IF(A1569&gt;($E$1-$E$10*$F$1),"D","-"))</f>
        <v>-</v>
      </c>
      <c r="D1569">
        <f t="shared" si="187"/>
        <v>2.903579716756442</v>
      </c>
      <c r="E1569">
        <f t="shared" si="188"/>
        <v>416.02317789357653</v>
      </c>
      <c r="F1569">
        <f t="shared" si="189"/>
        <v>0</v>
      </c>
      <c r="G1569">
        <f aca="true" t="shared" si="193" ref="G1569:G1632">ROUND($E$13/E1569,0)</f>
        <v>601</v>
      </c>
      <c r="H1569" s="2">
        <f t="shared" si="190"/>
        <v>416.02317789357653</v>
      </c>
      <c r="I1569">
        <f aca="true" t="shared" si="194" ref="I1569:I1632">ROUND(H1569,0)</f>
        <v>416</v>
      </c>
      <c r="J1569" s="2">
        <f t="shared" si="191"/>
        <v>415</v>
      </c>
    </row>
    <row r="1570" spans="1:10" ht="12.75">
      <c r="A1570">
        <v>1539</v>
      </c>
      <c r="C1570" t="str">
        <f t="shared" si="192"/>
        <v>-</v>
      </c>
      <c r="D1570">
        <f aca="true" t="shared" si="195" ref="D1570:D1633">D1569+E1570/$E$13</f>
        <v>2.905243809468016</v>
      </c>
      <c r="E1570">
        <f aca="true" t="shared" si="196" ref="E1570:E1633">E1569*(1+F1570+1.5*F1570*F1570)</f>
        <v>416.02317789357653</v>
      </c>
      <c r="F1570">
        <f aca="true" t="shared" si="197" ref="F1570:F1633">IF(C1570="A",$E$14*E1569*E1569*IF(C1569="A",-1,IF(C1569="-",0,1)),$E$15*E1569*E1569*IF(C1569="A",-1,IF(C1569="-",0,1)))</f>
        <v>0</v>
      </c>
      <c r="G1570">
        <f t="shared" si="193"/>
        <v>601</v>
      </c>
      <c r="H1570" s="2">
        <f aca="true" t="shared" si="198" ref="H1570:H1633">H1569*(1+F1570+1.5*(F1570*F1570))</f>
        <v>416.02317789357653</v>
      </c>
      <c r="I1570">
        <f t="shared" si="194"/>
        <v>416</v>
      </c>
      <c r="J1570" s="2">
        <f aca="true" t="shared" si="199" ref="J1570:J1633">ROUND(J1569*(1+F1570+1.5*(F1570*F1570)),0)</f>
        <v>415</v>
      </c>
    </row>
    <row r="1571" spans="1:10" ht="12.75">
      <c r="A1571">
        <v>1540</v>
      </c>
      <c r="C1571" t="str">
        <f t="shared" si="192"/>
        <v>-</v>
      </c>
      <c r="D1571">
        <f t="shared" si="195"/>
        <v>2.9069079021795905</v>
      </c>
      <c r="E1571">
        <f t="shared" si="196"/>
        <v>416.02317789357653</v>
      </c>
      <c r="F1571">
        <f t="shared" si="197"/>
        <v>0</v>
      </c>
      <c r="G1571">
        <f t="shared" si="193"/>
        <v>601</v>
      </c>
      <c r="H1571" s="2">
        <f t="shared" si="198"/>
        <v>416.02317789357653</v>
      </c>
      <c r="I1571">
        <f t="shared" si="194"/>
        <v>416</v>
      </c>
      <c r="J1571" s="2">
        <f t="shared" si="199"/>
        <v>415</v>
      </c>
    </row>
    <row r="1572" spans="1:10" ht="12.75">
      <c r="A1572">
        <v>1541</v>
      </c>
      <c r="C1572" t="str">
        <f t="shared" si="192"/>
        <v>-</v>
      </c>
      <c r="D1572">
        <f t="shared" si="195"/>
        <v>2.908571994891165</v>
      </c>
      <c r="E1572">
        <f t="shared" si="196"/>
        <v>416.02317789357653</v>
      </c>
      <c r="F1572">
        <f t="shared" si="197"/>
        <v>0</v>
      </c>
      <c r="G1572">
        <f t="shared" si="193"/>
        <v>601</v>
      </c>
      <c r="H1572" s="2">
        <f t="shared" si="198"/>
        <v>416.02317789357653</v>
      </c>
      <c r="I1572">
        <f t="shared" si="194"/>
        <v>416</v>
      </c>
      <c r="J1572" s="2">
        <f t="shared" si="199"/>
        <v>415</v>
      </c>
    </row>
    <row r="1573" spans="1:10" ht="12.75">
      <c r="A1573">
        <v>1542</v>
      </c>
      <c r="C1573" t="str">
        <f t="shared" si="192"/>
        <v>-</v>
      </c>
      <c r="D1573">
        <f t="shared" si="195"/>
        <v>2.910236087602739</v>
      </c>
      <c r="E1573">
        <f t="shared" si="196"/>
        <v>416.02317789357653</v>
      </c>
      <c r="F1573">
        <f t="shared" si="197"/>
        <v>0</v>
      </c>
      <c r="G1573">
        <f t="shared" si="193"/>
        <v>601</v>
      </c>
      <c r="H1573" s="2">
        <f t="shared" si="198"/>
        <v>416.02317789357653</v>
      </c>
      <c r="I1573">
        <f t="shared" si="194"/>
        <v>416</v>
      </c>
      <c r="J1573" s="2">
        <f t="shared" si="199"/>
        <v>415</v>
      </c>
    </row>
    <row r="1574" spans="1:10" ht="12.75">
      <c r="A1574">
        <v>1543</v>
      </c>
      <c r="C1574" t="str">
        <f t="shared" si="192"/>
        <v>-</v>
      </c>
      <c r="D1574">
        <f t="shared" si="195"/>
        <v>2.9119001803143134</v>
      </c>
      <c r="E1574">
        <f t="shared" si="196"/>
        <v>416.02317789357653</v>
      </c>
      <c r="F1574">
        <f t="shared" si="197"/>
        <v>0</v>
      </c>
      <c r="G1574">
        <f t="shared" si="193"/>
        <v>601</v>
      </c>
      <c r="H1574" s="2">
        <f t="shared" si="198"/>
        <v>416.02317789357653</v>
      </c>
      <c r="I1574">
        <f t="shared" si="194"/>
        <v>416</v>
      </c>
      <c r="J1574" s="2">
        <f t="shared" si="199"/>
        <v>415</v>
      </c>
    </row>
    <row r="1575" spans="1:10" ht="12.75">
      <c r="A1575">
        <v>1544</v>
      </c>
      <c r="C1575" t="str">
        <f t="shared" si="192"/>
        <v>-</v>
      </c>
      <c r="D1575">
        <f t="shared" si="195"/>
        <v>2.9135642730258877</v>
      </c>
      <c r="E1575">
        <f t="shared" si="196"/>
        <v>416.02317789357653</v>
      </c>
      <c r="F1575">
        <f t="shared" si="197"/>
        <v>0</v>
      </c>
      <c r="G1575">
        <f t="shared" si="193"/>
        <v>601</v>
      </c>
      <c r="H1575" s="2">
        <f t="shared" si="198"/>
        <v>416.02317789357653</v>
      </c>
      <c r="I1575">
        <f t="shared" si="194"/>
        <v>416</v>
      </c>
      <c r="J1575" s="2">
        <f t="shared" si="199"/>
        <v>415</v>
      </c>
    </row>
    <row r="1576" spans="1:10" ht="12.75">
      <c r="A1576">
        <v>1545</v>
      </c>
      <c r="C1576" t="str">
        <f t="shared" si="192"/>
        <v>-</v>
      </c>
      <c r="D1576">
        <f t="shared" si="195"/>
        <v>2.915228365737462</v>
      </c>
      <c r="E1576">
        <f t="shared" si="196"/>
        <v>416.02317789357653</v>
      </c>
      <c r="F1576">
        <f t="shared" si="197"/>
        <v>0</v>
      </c>
      <c r="G1576">
        <f t="shared" si="193"/>
        <v>601</v>
      </c>
      <c r="H1576" s="2">
        <f t="shared" si="198"/>
        <v>416.02317789357653</v>
      </c>
      <c r="I1576">
        <f t="shared" si="194"/>
        <v>416</v>
      </c>
      <c r="J1576" s="2">
        <f t="shared" si="199"/>
        <v>415</v>
      </c>
    </row>
    <row r="1577" spans="1:10" ht="12.75">
      <c r="A1577">
        <v>1546</v>
      </c>
      <c r="C1577" t="str">
        <f t="shared" si="192"/>
        <v>-</v>
      </c>
      <c r="D1577">
        <f t="shared" si="195"/>
        <v>2.9168924584490363</v>
      </c>
      <c r="E1577">
        <f t="shared" si="196"/>
        <v>416.02317789357653</v>
      </c>
      <c r="F1577">
        <f t="shared" si="197"/>
        <v>0</v>
      </c>
      <c r="G1577">
        <f t="shared" si="193"/>
        <v>601</v>
      </c>
      <c r="H1577" s="2">
        <f t="shared" si="198"/>
        <v>416.02317789357653</v>
      </c>
      <c r="I1577">
        <f t="shared" si="194"/>
        <v>416</v>
      </c>
      <c r="J1577" s="2">
        <f t="shared" si="199"/>
        <v>415</v>
      </c>
    </row>
    <row r="1578" spans="1:10" ht="12.75">
      <c r="A1578">
        <v>1547</v>
      </c>
      <c r="C1578" t="str">
        <f t="shared" si="192"/>
        <v>-</v>
      </c>
      <c r="D1578">
        <f t="shared" si="195"/>
        <v>2.9185565511606106</v>
      </c>
      <c r="E1578">
        <f t="shared" si="196"/>
        <v>416.02317789357653</v>
      </c>
      <c r="F1578">
        <f t="shared" si="197"/>
        <v>0</v>
      </c>
      <c r="G1578">
        <f t="shared" si="193"/>
        <v>601</v>
      </c>
      <c r="H1578" s="2">
        <f t="shared" si="198"/>
        <v>416.02317789357653</v>
      </c>
      <c r="I1578">
        <f t="shared" si="194"/>
        <v>416</v>
      </c>
      <c r="J1578" s="2">
        <f t="shared" si="199"/>
        <v>415</v>
      </c>
    </row>
    <row r="1579" spans="1:10" ht="12.75">
      <c r="A1579">
        <v>1548</v>
      </c>
      <c r="C1579" t="str">
        <f t="shared" si="192"/>
        <v>-</v>
      </c>
      <c r="D1579">
        <f t="shared" si="195"/>
        <v>2.920220643872185</v>
      </c>
      <c r="E1579">
        <f t="shared" si="196"/>
        <v>416.02317789357653</v>
      </c>
      <c r="F1579">
        <f t="shared" si="197"/>
        <v>0</v>
      </c>
      <c r="G1579">
        <f t="shared" si="193"/>
        <v>601</v>
      </c>
      <c r="H1579" s="2">
        <f t="shared" si="198"/>
        <v>416.02317789357653</v>
      </c>
      <c r="I1579">
        <f t="shared" si="194"/>
        <v>416</v>
      </c>
      <c r="J1579" s="2">
        <f t="shared" si="199"/>
        <v>415</v>
      </c>
    </row>
    <row r="1580" spans="1:10" ht="12.75">
      <c r="A1580">
        <v>1549</v>
      </c>
      <c r="C1580" t="str">
        <f t="shared" si="192"/>
        <v>-</v>
      </c>
      <c r="D1580">
        <f t="shared" si="195"/>
        <v>2.9218847365837592</v>
      </c>
      <c r="E1580">
        <f t="shared" si="196"/>
        <v>416.02317789357653</v>
      </c>
      <c r="F1580">
        <f t="shared" si="197"/>
        <v>0</v>
      </c>
      <c r="G1580">
        <f t="shared" si="193"/>
        <v>601</v>
      </c>
      <c r="H1580" s="2">
        <f t="shared" si="198"/>
        <v>416.02317789357653</v>
      </c>
      <c r="I1580">
        <f t="shared" si="194"/>
        <v>416</v>
      </c>
      <c r="J1580" s="2">
        <f t="shared" si="199"/>
        <v>415</v>
      </c>
    </row>
    <row r="1581" spans="1:10" ht="12.75">
      <c r="A1581">
        <v>1550</v>
      </c>
      <c r="C1581" t="str">
        <f t="shared" si="192"/>
        <v>-</v>
      </c>
      <c r="D1581">
        <f t="shared" si="195"/>
        <v>2.9235488292953336</v>
      </c>
      <c r="E1581">
        <f t="shared" si="196"/>
        <v>416.02317789357653</v>
      </c>
      <c r="F1581">
        <f t="shared" si="197"/>
        <v>0</v>
      </c>
      <c r="G1581">
        <f t="shared" si="193"/>
        <v>601</v>
      </c>
      <c r="H1581" s="2">
        <f t="shared" si="198"/>
        <v>416.02317789357653</v>
      </c>
      <c r="I1581">
        <f t="shared" si="194"/>
        <v>416</v>
      </c>
      <c r="J1581" s="2">
        <f t="shared" si="199"/>
        <v>415</v>
      </c>
    </row>
    <row r="1582" spans="1:10" ht="12.75">
      <c r="A1582">
        <v>1551</v>
      </c>
      <c r="C1582" t="str">
        <f t="shared" si="192"/>
        <v>-</v>
      </c>
      <c r="D1582">
        <f t="shared" si="195"/>
        <v>2.925212922006908</v>
      </c>
      <c r="E1582">
        <f t="shared" si="196"/>
        <v>416.02317789357653</v>
      </c>
      <c r="F1582">
        <f t="shared" si="197"/>
        <v>0</v>
      </c>
      <c r="G1582">
        <f t="shared" si="193"/>
        <v>601</v>
      </c>
      <c r="H1582" s="2">
        <f t="shared" si="198"/>
        <v>416.02317789357653</v>
      </c>
      <c r="I1582">
        <f t="shared" si="194"/>
        <v>416</v>
      </c>
      <c r="J1582" s="2">
        <f t="shared" si="199"/>
        <v>415</v>
      </c>
    </row>
    <row r="1583" spans="1:10" ht="12.75">
      <c r="A1583">
        <v>1552</v>
      </c>
      <c r="C1583" t="str">
        <f t="shared" si="192"/>
        <v>-</v>
      </c>
      <c r="D1583">
        <f t="shared" si="195"/>
        <v>2.926877014718482</v>
      </c>
      <c r="E1583">
        <f t="shared" si="196"/>
        <v>416.02317789357653</v>
      </c>
      <c r="F1583">
        <f t="shared" si="197"/>
        <v>0</v>
      </c>
      <c r="G1583">
        <f t="shared" si="193"/>
        <v>601</v>
      </c>
      <c r="H1583" s="2">
        <f t="shared" si="198"/>
        <v>416.02317789357653</v>
      </c>
      <c r="I1583">
        <f t="shared" si="194"/>
        <v>416</v>
      </c>
      <c r="J1583" s="2">
        <f t="shared" si="199"/>
        <v>415</v>
      </c>
    </row>
    <row r="1584" spans="1:10" ht="12.75">
      <c r="A1584">
        <v>1553</v>
      </c>
      <c r="C1584" t="str">
        <f t="shared" si="192"/>
        <v>-</v>
      </c>
      <c r="D1584">
        <f t="shared" si="195"/>
        <v>2.9285411074300565</v>
      </c>
      <c r="E1584">
        <f t="shared" si="196"/>
        <v>416.02317789357653</v>
      </c>
      <c r="F1584">
        <f t="shared" si="197"/>
        <v>0</v>
      </c>
      <c r="G1584">
        <f t="shared" si="193"/>
        <v>601</v>
      </c>
      <c r="H1584" s="2">
        <f t="shared" si="198"/>
        <v>416.02317789357653</v>
      </c>
      <c r="I1584">
        <f t="shared" si="194"/>
        <v>416</v>
      </c>
      <c r="J1584" s="2">
        <f t="shared" si="199"/>
        <v>415</v>
      </c>
    </row>
    <row r="1585" spans="1:10" ht="12.75">
      <c r="A1585">
        <v>1554</v>
      </c>
      <c r="C1585" t="str">
        <f t="shared" si="192"/>
        <v>-</v>
      </c>
      <c r="D1585">
        <f t="shared" si="195"/>
        <v>2.9302052001416308</v>
      </c>
      <c r="E1585">
        <f t="shared" si="196"/>
        <v>416.02317789357653</v>
      </c>
      <c r="F1585">
        <f t="shared" si="197"/>
        <v>0</v>
      </c>
      <c r="G1585">
        <f t="shared" si="193"/>
        <v>601</v>
      </c>
      <c r="H1585" s="2">
        <f t="shared" si="198"/>
        <v>416.02317789357653</v>
      </c>
      <c r="I1585">
        <f t="shared" si="194"/>
        <v>416</v>
      </c>
      <c r="J1585" s="2">
        <f t="shared" si="199"/>
        <v>415</v>
      </c>
    </row>
    <row r="1586" spans="1:10" ht="12.75">
      <c r="A1586">
        <v>1555</v>
      </c>
      <c r="C1586" t="str">
        <f t="shared" si="192"/>
        <v>-</v>
      </c>
      <c r="D1586">
        <f t="shared" si="195"/>
        <v>2.931869292853205</v>
      </c>
      <c r="E1586">
        <f t="shared" si="196"/>
        <v>416.02317789357653</v>
      </c>
      <c r="F1586">
        <f t="shared" si="197"/>
        <v>0</v>
      </c>
      <c r="G1586">
        <f t="shared" si="193"/>
        <v>601</v>
      </c>
      <c r="H1586" s="2">
        <f t="shared" si="198"/>
        <v>416.02317789357653</v>
      </c>
      <c r="I1586">
        <f t="shared" si="194"/>
        <v>416</v>
      </c>
      <c r="J1586" s="2">
        <f t="shared" si="199"/>
        <v>415</v>
      </c>
    </row>
    <row r="1587" spans="1:10" ht="12.75">
      <c r="A1587">
        <v>1556</v>
      </c>
      <c r="C1587" t="str">
        <f t="shared" si="192"/>
        <v>-</v>
      </c>
      <c r="D1587">
        <f t="shared" si="195"/>
        <v>2.9335333855647794</v>
      </c>
      <c r="E1587">
        <f t="shared" si="196"/>
        <v>416.02317789357653</v>
      </c>
      <c r="F1587">
        <f t="shared" si="197"/>
        <v>0</v>
      </c>
      <c r="G1587">
        <f t="shared" si="193"/>
        <v>601</v>
      </c>
      <c r="H1587" s="2">
        <f t="shared" si="198"/>
        <v>416.02317789357653</v>
      </c>
      <c r="I1587">
        <f t="shared" si="194"/>
        <v>416</v>
      </c>
      <c r="J1587" s="2">
        <f t="shared" si="199"/>
        <v>415</v>
      </c>
    </row>
    <row r="1588" spans="1:10" ht="12.75">
      <c r="A1588">
        <v>1557</v>
      </c>
      <c r="C1588" t="str">
        <f t="shared" si="192"/>
        <v>-</v>
      </c>
      <c r="D1588">
        <f t="shared" si="195"/>
        <v>2.9351974782763537</v>
      </c>
      <c r="E1588">
        <f t="shared" si="196"/>
        <v>416.02317789357653</v>
      </c>
      <c r="F1588">
        <f t="shared" si="197"/>
        <v>0</v>
      </c>
      <c r="G1588">
        <f t="shared" si="193"/>
        <v>601</v>
      </c>
      <c r="H1588" s="2">
        <f t="shared" si="198"/>
        <v>416.02317789357653</v>
      </c>
      <c r="I1588">
        <f t="shared" si="194"/>
        <v>416</v>
      </c>
      <c r="J1588" s="2">
        <f t="shared" si="199"/>
        <v>415</v>
      </c>
    </row>
    <row r="1589" spans="1:10" ht="12.75">
      <c r="A1589">
        <v>1558</v>
      </c>
      <c r="C1589" t="str">
        <f t="shared" si="192"/>
        <v>-</v>
      </c>
      <c r="D1589">
        <f t="shared" si="195"/>
        <v>2.936861570987928</v>
      </c>
      <c r="E1589">
        <f t="shared" si="196"/>
        <v>416.02317789357653</v>
      </c>
      <c r="F1589">
        <f t="shared" si="197"/>
        <v>0</v>
      </c>
      <c r="G1589">
        <f t="shared" si="193"/>
        <v>601</v>
      </c>
      <c r="H1589" s="2">
        <f t="shared" si="198"/>
        <v>416.02317789357653</v>
      </c>
      <c r="I1589">
        <f t="shared" si="194"/>
        <v>416</v>
      </c>
      <c r="J1589" s="2">
        <f t="shared" si="199"/>
        <v>415</v>
      </c>
    </row>
    <row r="1590" spans="1:10" ht="12.75">
      <c r="A1590">
        <v>1559</v>
      </c>
      <c r="C1590" t="str">
        <f t="shared" si="192"/>
        <v>-</v>
      </c>
      <c r="D1590">
        <f t="shared" si="195"/>
        <v>2.9385256636995023</v>
      </c>
      <c r="E1590">
        <f t="shared" si="196"/>
        <v>416.02317789357653</v>
      </c>
      <c r="F1590">
        <f t="shared" si="197"/>
        <v>0</v>
      </c>
      <c r="G1590">
        <f t="shared" si="193"/>
        <v>601</v>
      </c>
      <c r="H1590" s="2">
        <f t="shared" si="198"/>
        <v>416.02317789357653</v>
      </c>
      <c r="I1590">
        <f t="shared" si="194"/>
        <v>416</v>
      </c>
      <c r="J1590" s="2">
        <f t="shared" si="199"/>
        <v>415</v>
      </c>
    </row>
    <row r="1591" spans="1:10" ht="12.75">
      <c r="A1591">
        <v>1560</v>
      </c>
      <c r="C1591" t="str">
        <f t="shared" si="192"/>
        <v>-</v>
      </c>
      <c r="D1591">
        <f t="shared" si="195"/>
        <v>2.9401897564110766</v>
      </c>
      <c r="E1591">
        <f t="shared" si="196"/>
        <v>416.02317789357653</v>
      </c>
      <c r="F1591">
        <f t="shared" si="197"/>
        <v>0</v>
      </c>
      <c r="G1591">
        <f t="shared" si="193"/>
        <v>601</v>
      </c>
      <c r="H1591" s="2">
        <f t="shared" si="198"/>
        <v>416.02317789357653</v>
      </c>
      <c r="I1591">
        <f t="shared" si="194"/>
        <v>416</v>
      </c>
      <c r="J1591" s="2">
        <f t="shared" si="199"/>
        <v>415</v>
      </c>
    </row>
    <row r="1592" spans="1:10" ht="12.75">
      <c r="A1592">
        <v>1561</v>
      </c>
      <c r="C1592" t="str">
        <f t="shared" si="192"/>
        <v>-</v>
      </c>
      <c r="D1592">
        <f t="shared" si="195"/>
        <v>2.941853849122651</v>
      </c>
      <c r="E1592">
        <f t="shared" si="196"/>
        <v>416.02317789357653</v>
      </c>
      <c r="F1592">
        <f t="shared" si="197"/>
        <v>0</v>
      </c>
      <c r="G1592">
        <f t="shared" si="193"/>
        <v>601</v>
      </c>
      <c r="H1592" s="2">
        <f t="shared" si="198"/>
        <v>416.02317789357653</v>
      </c>
      <c r="I1592">
        <f t="shared" si="194"/>
        <v>416</v>
      </c>
      <c r="J1592" s="2">
        <f t="shared" si="199"/>
        <v>415</v>
      </c>
    </row>
    <row r="1593" spans="1:10" ht="12.75">
      <c r="A1593">
        <v>1562</v>
      </c>
      <c r="C1593" t="str">
        <f t="shared" si="192"/>
        <v>-</v>
      </c>
      <c r="D1593">
        <f t="shared" si="195"/>
        <v>2.943517941834225</v>
      </c>
      <c r="E1593">
        <f t="shared" si="196"/>
        <v>416.02317789357653</v>
      </c>
      <c r="F1593">
        <f t="shared" si="197"/>
        <v>0</v>
      </c>
      <c r="G1593">
        <f t="shared" si="193"/>
        <v>601</v>
      </c>
      <c r="H1593" s="2">
        <f t="shared" si="198"/>
        <v>416.02317789357653</v>
      </c>
      <c r="I1593">
        <f t="shared" si="194"/>
        <v>416</v>
      </c>
      <c r="J1593" s="2">
        <f t="shared" si="199"/>
        <v>415</v>
      </c>
    </row>
    <row r="1594" spans="1:10" ht="12.75">
      <c r="A1594">
        <v>1563</v>
      </c>
      <c r="C1594" t="str">
        <f t="shared" si="192"/>
        <v>D</v>
      </c>
      <c r="D1594">
        <f t="shared" si="195"/>
        <v>2.9451820345457995</v>
      </c>
      <c r="E1594">
        <f t="shared" si="196"/>
        <v>416.02317789357653</v>
      </c>
      <c r="F1594">
        <f t="shared" si="197"/>
        <v>0</v>
      </c>
      <c r="G1594">
        <f t="shared" si="193"/>
        <v>601</v>
      </c>
      <c r="H1594" s="2">
        <f t="shared" si="198"/>
        <v>416.02317789357653</v>
      </c>
      <c r="I1594">
        <f t="shared" si="194"/>
        <v>416</v>
      </c>
      <c r="J1594" s="2">
        <f t="shared" si="199"/>
        <v>415</v>
      </c>
    </row>
    <row r="1595" spans="1:10" ht="12.75">
      <c r="A1595">
        <v>1564</v>
      </c>
      <c r="C1595" t="str">
        <f t="shared" si="192"/>
        <v>D</v>
      </c>
      <c r="D1595">
        <f t="shared" si="195"/>
        <v>2.9468479736052795</v>
      </c>
      <c r="E1595">
        <f t="shared" si="196"/>
        <v>416.4847648699635</v>
      </c>
      <c r="F1595">
        <f t="shared" si="197"/>
        <v>0.0011076818210858908</v>
      </c>
      <c r="G1595">
        <f t="shared" si="193"/>
        <v>600</v>
      </c>
      <c r="H1595" s="2">
        <f t="shared" si="198"/>
        <v>416.4847648699635</v>
      </c>
      <c r="I1595">
        <f t="shared" si="194"/>
        <v>416</v>
      </c>
      <c r="J1595" s="2">
        <f t="shared" si="199"/>
        <v>415</v>
      </c>
    </row>
    <row r="1596" spans="1:10" ht="12.75">
      <c r="A1596">
        <v>1565</v>
      </c>
      <c r="C1596" t="str">
        <f t="shared" si="192"/>
        <v>D</v>
      </c>
      <c r="D1596">
        <f t="shared" si="195"/>
        <v>2.9485157651720013</v>
      </c>
      <c r="E1596">
        <f t="shared" si="196"/>
        <v>416.94789168040404</v>
      </c>
      <c r="F1596">
        <f t="shared" si="197"/>
        <v>0.0011101411799602481</v>
      </c>
      <c r="G1596">
        <f t="shared" si="193"/>
        <v>600</v>
      </c>
      <c r="H1596" s="2">
        <f t="shared" si="198"/>
        <v>416.94789168040404</v>
      </c>
      <c r="I1596">
        <f t="shared" si="194"/>
        <v>417</v>
      </c>
      <c r="J1596" s="2">
        <f t="shared" si="199"/>
        <v>415</v>
      </c>
    </row>
    <row r="1597" spans="1:10" ht="12.75">
      <c r="A1597">
        <v>1566</v>
      </c>
      <c r="C1597" t="str">
        <f t="shared" si="192"/>
        <v>D</v>
      </c>
      <c r="D1597">
        <f t="shared" si="195"/>
        <v>2.9501854154396225</v>
      </c>
      <c r="E1597">
        <f t="shared" si="196"/>
        <v>417.4125669053129</v>
      </c>
      <c r="F1597">
        <f t="shared" si="197"/>
        <v>0.0011126114840110972</v>
      </c>
      <c r="G1597">
        <f t="shared" si="193"/>
        <v>599</v>
      </c>
      <c r="H1597" s="2">
        <f t="shared" si="198"/>
        <v>417.4125669053129</v>
      </c>
      <c r="I1597">
        <f t="shared" si="194"/>
        <v>417</v>
      </c>
      <c r="J1597" s="2">
        <f t="shared" si="199"/>
        <v>415</v>
      </c>
    </row>
    <row r="1598" spans="1:10" ht="12.75">
      <c r="A1598">
        <v>1567</v>
      </c>
      <c r="C1598" t="str">
        <f t="shared" si="192"/>
        <v>D</v>
      </c>
      <c r="D1598">
        <f t="shared" si="195"/>
        <v>2.9518569306363913</v>
      </c>
      <c r="E1598">
        <f t="shared" si="196"/>
        <v>417.87879919219165</v>
      </c>
      <c r="F1598">
        <f t="shared" si="197"/>
        <v>0.0011150928064670867</v>
      </c>
      <c r="G1598">
        <f t="shared" si="193"/>
        <v>598</v>
      </c>
      <c r="H1598" s="2">
        <f t="shared" si="198"/>
        <v>417.87879919219165</v>
      </c>
      <c r="I1598">
        <f t="shared" si="194"/>
        <v>418</v>
      </c>
      <c r="J1598" s="2">
        <f t="shared" si="199"/>
        <v>415</v>
      </c>
    </row>
    <row r="1599" spans="1:10" ht="12.75">
      <c r="A1599">
        <v>1568</v>
      </c>
      <c r="C1599" t="str">
        <f t="shared" si="192"/>
        <v>D</v>
      </c>
      <c r="D1599">
        <f t="shared" si="195"/>
        <v>2.9535303170254164</v>
      </c>
      <c r="E1599">
        <f t="shared" si="196"/>
        <v>418.34659725630496</v>
      </c>
      <c r="F1599">
        <f t="shared" si="197"/>
        <v>0.0011175852212115716</v>
      </c>
      <c r="G1599">
        <f t="shared" si="193"/>
        <v>598</v>
      </c>
      <c r="H1599" s="2">
        <f t="shared" si="198"/>
        <v>418.34659725630496</v>
      </c>
      <c r="I1599">
        <f t="shared" si="194"/>
        <v>418</v>
      </c>
      <c r="J1599" s="2">
        <f t="shared" si="199"/>
        <v>415</v>
      </c>
    </row>
    <row r="1600" spans="1:10" ht="12.75">
      <c r="A1600">
        <v>1569</v>
      </c>
      <c r="C1600" t="str">
        <f t="shared" si="192"/>
        <v>D</v>
      </c>
      <c r="D1600">
        <f t="shared" si="195"/>
        <v>2.955205580904942</v>
      </c>
      <c r="E1600">
        <f t="shared" si="196"/>
        <v>418.81596988136454</v>
      </c>
      <c r="F1600">
        <f t="shared" si="197"/>
        <v>0.0011200888027899458</v>
      </c>
      <c r="G1600">
        <f t="shared" si="193"/>
        <v>597</v>
      </c>
      <c r="H1600" s="2">
        <f t="shared" si="198"/>
        <v>418.81596988136454</v>
      </c>
      <c r="I1600">
        <f t="shared" si="194"/>
        <v>419</v>
      </c>
      <c r="J1600" s="2">
        <f t="shared" si="199"/>
        <v>415</v>
      </c>
    </row>
    <row r="1601" spans="1:10" ht="12.75">
      <c r="A1601">
        <v>1570</v>
      </c>
      <c r="C1601" t="str">
        <f t="shared" si="192"/>
        <v>D</v>
      </c>
      <c r="D1601">
        <f t="shared" si="195"/>
        <v>2.9568827286086226</v>
      </c>
      <c r="E1601">
        <f t="shared" si="196"/>
        <v>419.2869259202218</v>
      </c>
      <c r="F1601">
        <f t="shared" si="197"/>
        <v>0.0011226036264170756</v>
      </c>
      <c r="G1601">
        <f t="shared" si="193"/>
        <v>596</v>
      </c>
      <c r="H1601" s="2">
        <f t="shared" si="198"/>
        <v>419.2869259202218</v>
      </c>
      <c r="I1601">
        <f t="shared" si="194"/>
        <v>419</v>
      </c>
      <c r="J1601" s="2">
        <f t="shared" si="199"/>
        <v>415</v>
      </c>
    </row>
    <row r="1602" spans="1:10" ht="12.75">
      <c r="A1602">
        <v>1571</v>
      </c>
      <c r="C1602" t="str">
        <f t="shared" si="192"/>
        <v>D</v>
      </c>
      <c r="D1602">
        <f t="shared" si="195"/>
        <v>2.958561766505805</v>
      </c>
      <c r="E1602">
        <f t="shared" si="196"/>
        <v>419.7594742955693</v>
      </c>
      <c r="F1602">
        <f t="shared" si="197"/>
        <v>0.0011251297679848293</v>
      </c>
      <c r="G1602">
        <f t="shared" si="193"/>
        <v>596</v>
      </c>
      <c r="H1602" s="2">
        <f t="shared" si="198"/>
        <v>419.7594742955693</v>
      </c>
      <c r="I1602">
        <f t="shared" si="194"/>
        <v>420</v>
      </c>
      <c r="J1602" s="2">
        <f t="shared" si="199"/>
        <v>415</v>
      </c>
    </row>
    <row r="1603" spans="1:10" ht="12.75">
      <c r="A1603">
        <v>1572</v>
      </c>
      <c r="C1603" t="str">
        <f t="shared" si="192"/>
        <v>D</v>
      </c>
      <c r="D1603">
        <f t="shared" si="195"/>
        <v>2.9602427010018078</v>
      </c>
      <c r="E1603">
        <f t="shared" si="196"/>
        <v>420.2336240006507</v>
      </c>
      <c r="F1603">
        <f t="shared" si="197"/>
        <v>0.0011276673040697134</v>
      </c>
      <c r="G1603">
        <f t="shared" si="193"/>
        <v>595</v>
      </c>
      <c r="H1603" s="2">
        <f t="shared" si="198"/>
        <v>420.2336240006507</v>
      </c>
      <c r="I1603">
        <f t="shared" si="194"/>
        <v>420</v>
      </c>
      <c r="J1603" s="2">
        <f t="shared" si="199"/>
        <v>415</v>
      </c>
    </row>
    <row r="1604" spans="1:10" ht="12.75">
      <c r="A1604">
        <v>1573</v>
      </c>
      <c r="C1604" t="str">
        <f t="shared" si="192"/>
        <v>D</v>
      </c>
      <c r="D1604">
        <f t="shared" si="195"/>
        <v>2.9619255385382077</v>
      </c>
      <c r="E1604">
        <f t="shared" si="196"/>
        <v>420.7093840999797</v>
      </c>
      <c r="F1604">
        <f t="shared" si="197"/>
        <v>0.0011302163119406097</v>
      </c>
      <c r="G1604">
        <f t="shared" si="193"/>
        <v>594</v>
      </c>
      <c r="H1604" s="2">
        <f t="shared" si="198"/>
        <v>420.7093840999797</v>
      </c>
      <c r="I1604">
        <f t="shared" si="194"/>
        <v>421</v>
      </c>
      <c r="J1604" s="2">
        <f t="shared" si="199"/>
        <v>415</v>
      </c>
    </row>
    <row r="1605" spans="1:10" ht="12.75">
      <c r="A1605">
        <v>1574</v>
      </c>
      <c r="C1605" t="str">
        <f t="shared" si="192"/>
        <v>D</v>
      </c>
      <c r="D1605">
        <f t="shared" si="195"/>
        <v>2.963610285593128</v>
      </c>
      <c r="E1605">
        <f t="shared" si="196"/>
        <v>421.18676373006747</v>
      </c>
      <c r="F1605">
        <f t="shared" si="197"/>
        <v>0.001132776869566619</v>
      </c>
      <c r="G1605">
        <f t="shared" si="193"/>
        <v>594</v>
      </c>
      <c r="H1605" s="2">
        <f t="shared" si="198"/>
        <v>421.18676373006747</v>
      </c>
      <c r="I1605">
        <f t="shared" si="194"/>
        <v>421</v>
      </c>
      <c r="J1605" s="2">
        <f t="shared" si="199"/>
        <v>415</v>
      </c>
    </row>
    <row r="1606" spans="1:10" ht="12.75">
      <c r="A1606">
        <v>1575</v>
      </c>
      <c r="C1606" t="str">
        <f t="shared" si="192"/>
        <v>D</v>
      </c>
      <c r="D1606">
        <f t="shared" si="195"/>
        <v>2.9652969486815284</v>
      </c>
      <c r="E1606">
        <f t="shared" si="196"/>
        <v>421.6657721001601</v>
      </c>
      <c r="F1606">
        <f t="shared" si="197"/>
        <v>0.0011353490556250093</v>
      </c>
      <c r="G1606">
        <f t="shared" si="193"/>
        <v>593</v>
      </c>
      <c r="H1606" s="2">
        <f t="shared" si="198"/>
        <v>421.6657721001601</v>
      </c>
      <c r="I1606">
        <f t="shared" si="194"/>
        <v>422</v>
      </c>
      <c r="J1606" s="2">
        <f t="shared" si="199"/>
        <v>415</v>
      </c>
    </row>
    <row r="1607" spans="1:10" ht="12.75">
      <c r="A1607">
        <v>1576</v>
      </c>
      <c r="C1607" t="str">
        <f t="shared" si="192"/>
        <v>D</v>
      </c>
      <c r="D1607">
        <f t="shared" si="195"/>
        <v>2.9669855343555005</v>
      </c>
      <c r="E1607">
        <f t="shared" si="196"/>
        <v>422.14641849298454</v>
      </c>
      <c r="F1607">
        <f t="shared" si="197"/>
        <v>0.0011379329495092747</v>
      </c>
      <c r="G1607">
        <f t="shared" si="193"/>
        <v>592</v>
      </c>
      <c r="H1607" s="2">
        <f t="shared" si="198"/>
        <v>422.14641849298454</v>
      </c>
      <c r="I1607">
        <f t="shared" si="194"/>
        <v>422</v>
      </c>
      <c r="J1607" s="2">
        <f t="shared" si="199"/>
        <v>415</v>
      </c>
    </row>
    <row r="1608" spans="1:10" ht="12.75">
      <c r="A1608">
        <v>1577</v>
      </c>
      <c r="C1608" t="str">
        <f t="shared" si="192"/>
        <v>D</v>
      </c>
      <c r="D1608">
        <f t="shared" si="195"/>
        <v>2.9686760492045625</v>
      </c>
      <c r="E1608">
        <f t="shared" si="196"/>
        <v>422.6287122655041</v>
      </c>
      <c r="F1608">
        <f t="shared" si="197"/>
        <v>0.0011405286313373058</v>
      </c>
      <c r="G1608">
        <f t="shared" si="193"/>
        <v>592</v>
      </c>
      <c r="H1608" s="2">
        <f t="shared" si="198"/>
        <v>422.6287122655041</v>
      </c>
      <c r="I1608">
        <f t="shared" si="194"/>
        <v>423</v>
      </c>
      <c r="J1608" s="2">
        <f t="shared" si="199"/>
        <v>415</v>
      </c>
    </row>
    <row r="1609" spans="1:10" ht="12.75">
      <c r="A1609">
        <v>1578</v>
      </c>
      <c r="C1609" t="str">
        <f t="shared" si="192"/>
        <v>D</v>
      </c>
      <c r="D1609">
        <f t="shared" si="195"/>
        <v>2.970368499855961</v>
      </c>
      <c r="E1609">
        <f t="shared" si="196"/>
        <v>423.1126628496833</v>
      </c>
      <c r="F1609">
        <f t="shared" si="197"/>
        <v>0.0011431361819596688</v>
      </c>
      <c r="G1609">
        <f t="shared" si="193"/>
        <v>591</v>
      </c>
      <c r="H1609" s="2">
        <f t="shared" si="198"/>
        <v>423.1126628496833</v>
      </c>
      <c r="I1609">
        <f t="shared" si="194"/>
        <v>423</v>
      </c>
      <c r="J1609" s="2">
        <f t="shared" si="199"/>
        <v>415</v>
      </c>
    </row>
    <row r="1610" spans="1:10" ht="12.75">
      <c r="A1610">
        <v>1579</v>
      </c>
      <c r="C1610" t="str">
        <f t="shared" si="192"/>
        <v>D</v>
      </c>
      <c r="D1610">
        <f t="shared" si="195"/>
        <v>2.972062892974974</v>
      </c>
      <c r="E1610">
        <f t="shared" si="196"/>
        <v>423.5982797532632</v>
      </c>
      <c r="F1610">
        <f t="shared" si="197"/>
        <v>0.0011457556829679986</v>
      </c>
      <c r="G1610">
        <f t="shared" si="193"/>
        <v>590</v>
      </c>
      <c r="H1610" s="2">
        <f t="shared" si="198"/>
        <v>423.5982797532632</v>
      </c>
      <c r="I1610">
        <f t="shared" si="194"/>
        <v>424</v>
      </c>
      <c r="J1610" s="2">
        <f t="shared" si="199"/>
        <v>415</v>
      </c>
    </row>
    <row r="1611" spans="1:10" ht="12.75">
      <c r="A1611">
        <v>1580</v>
      </c>
      <c r="C1611" t="str">
        <f t="shared" si="192"/>
        <v>D</v>
      </c>
      <c r="D1611">
        <f t="shared" si="195"/>
        <v>2.9737592352652165</v>
      </c>
      <c r="E1611">
        <f t="shared" si="196"/>
        <v>424.0855725605455</v>
      </c>
      <c r="F1611">
        <f t="shared" si="197"/>
        <v>0.0011483872167035126</v>
      </c>
      <c r="G1611">
        <f t="shared" si="193"/>
        <v>590</v>
      </c>
      <c r="H1611" s="2">
        <f t="shared" si="198"/>
        <v>424.0855725605455</v>
      </c>
      <c r="I1611">
        <f t="shared" si="194"/>
        <v>424</v>
      </c>
      <c r="J1611" s="2">
        <f t="shared" si="199"/>
        <v>415</v>
      </c>
    </row>
    <row r="1612" spans="1:10" ht="12.75">
      <c r="A1612">
        <v>1581</v>
      </c>
      <c r="C1612" t="str">
        <f t="shared" si="192"/>
        <v>D</v>
      </c>
      <c r="D1612">
        <f t="shared" si="195"/>
        <v>2.975457533468949</v>
      </c>
      <c r="E1612">
        <f t="shared" si="196"/>
        <v>424.57455093318663</v>
      </c>
      <c r="F1612">
        <f t="shared" si="197"/>
        <v>0.0011510308662656364</v>
      </c>
      <c r="G1612">
        <f t="shared" si="193"/>
        <v>589</v>
      </c>
      <c r="H1612" s="2">
        <f t="shared" si="198"/>
        <v>424.57455093318663</v>
      </c>
      <c r="I1612">
        <f t="shared" si="194"/>
        <v>425</v>
      </c>
      <c r="J1612" s="2">
        <f t="shared" si="199"/>
        <v>415</v>
      </c>
    </row>
    <row r="1613" spans="1:10" ht="12.75">
      <c r="A1613">
        <v>1582</v>
      </c>
      <c r="C1613" t="str">
        <f t="shared" si="192"/>
        <v>D</v>
      </c>
      <c r="D1613">
        <f t="shared" si="195"/>
        <v>2.9771577943673933</v>
      </c>
      <c r="E1613">
        <f t="shared" si="196"/>
        <v>425.0652246110033</v>
      </c>
      <c r="F1613">
        <f t="shared" si="197"/>
        <v>0.0011536867155207493</v>
      </c>
      <c r="G1613">
        <f t="shared" si="193"/>
        <v>588</v>
      </c>
      <c r="H1613" s="2">
        <f t="shared" si="198"/>
        <v>425.0652246110033</v>
      </c>
      <c r="I1613">
        <f t="shared" si="194"/>
        <v>425</v>
      </c>
      <c r="J1613" s="2">
        <f t="shared" si="199"/>
        <v>415</v>
      </c>
    </row>
    <row r="1614" spans="1:10" ht="12.75">
      <c r="A1614">
        <v>1583</v>
      </c>
      <c r="C1614" t="str">
        <f t="shared" si="192"/>
        <v>D</v>
      </c>
      <c r="D1614">
        <f t="shared" si="195"/>
        <v>2.9788600247810444</v>
      </c>
      <c r="E1614">
        <f t="shared" si="196"/>
        <v>425.5576034127864</v>
      </c>
      <c r="F1614">
        <f t="shared" si="197"/>
        <v>0.0011563548491110574</v>
      </c>
      <c r="G1614">
        <f t="shared" si="193"/>
        <v>587</v>
      </c>
      <c r="H1614" s="2">
        <f t="shared" si="198"/>
        <v>425.5576034127864</v>
      </c>
      <c r="I1614">
        <f t="shared" si="194"/>
        <v>426</v>
      </c>
      <c r="J1614" s="2">
        <f t="shared" si="199"/>
        <v>415</v>
      </c>
    </row>
    <row r="1615" spans="1:10" ht="12.75">
      <c r="A1615">
        <v>1584</v>
      </c>
      <c r="C1615" t="str">
        <f t="shared" si="192"/>
        <v>D</v>
      </c>
      <c r="D1615">
        <f t="shared" si="195"/>
        <v>2.9805642315699927</v>
      </c>
      <c r="E1615">
        <f t="shared" si="196"/>
        <v>426.0516972371267</v>
      </c>
      <c r="F1615">
        <f t="shared" si="197"/>
        <v>0.0011590353524635803</v>
      </c>
      <c r="G1615">
        <f t="shared" si="193"/>
        <v>587</v>
      </c>
      <c r="H1615" s="2">
        <f t="shared" si="198"/>
        <v>426.0516972371267</v>
      </c>
      <c r="I1615">
        <f t="shared" si="194"/>
        <v>426</v>
      </c>
      <c r="J1615" s="2">
        <f t="shared" si="199"/>
        <v>415</v>
      </c>
    </row>
    <row r="1616" spans="1:10" ht="12.75">
      <c r="A1616">
        <v>1585</v>
      </c>
      <c r="C1616" t="str">
        <f t="shared" si="192"/>
        <v>D</v>
      </c>
      <c r="D1616">
        <f t="shared" si="195"/>
        <v>2.982270421634246</v>
      </c>
      <c r="E1616">
        <f t="shared" si="196"/>
        <v>426.5475160632505</v>
      </c>
      <c r="F1616">
        <f t="shared" si="197"/>
        <v>0.0011617283117992723</v>
      </c>
      <c r="G1616">
        <f t="shared" si="193"/>
        <v>586</v>
      </c>
      <c r="H1616" s="2">
        <f t="shared" si="198"/>
        <v>426.5475160632505</v>
      </c>
      <c r="I1616">
        <f t="shared" si="194"/>
        <v>427</v>
      </c>
      <c r="J1616" s="2">
        <f t="shared" si="199"/>
        <v>415</v>
      </c>
    </row>
    <row r="1617" spans="1:10" ht="12.75">
      <c r="A1617">
        <v>1586</v>
      </c>
      <c r="C1617" t="str">
        <f t="shared" si="192"/>
        <v>D</v>
      </c>
      <c r="D1617">
        <f t="shared" si="195"/>
        <v>2.9839786019140533</v>
      </c>
      <c r="E1617">
        <f t="shared" si="196"/>
        <v>427.04506995186625</v>
      </c>
      <c r="F1617">
        <f t="shared" si="197"/>
        <v>0.0011644338141422654</v>
      </c>
      <c r="G1617">
        <f t="shared" si="193"/>
        <v>585</v>
      </c>
      <c r="H1617" s="2">
        <f t="shared" si="198"/>
        <v>427.04506995186625</v>
      </c>
      <c r="I1617">
        <f t="shared" si="194"/>
        <v>427</v>
      </c>
      <c r="J1617" s="2">
        <f t="shared" si="199"/>
        <v>415</v>
      </c>
    </row>
    <row r="1618" spans="1:10" ht="12.75">
      <c r="A1618">
        <v>1587</v>
      </c>
      <c r="C1618" t="str">
        <f t="shared" si="192"/>
        <v>D</v>
      </c>
      <c r="D1618">
        <f t="shared" si="195"/>
        <v>2.9856887793902374</v>
      </c>
      <c r="E1618">
        <f t="shared" si="196"/>
        <v>427.54436904602176</v>
      </c>
      <c r="F1618">
        <f t="shared" si="197"/>
        <v>0.0011671519473292439</v>
      </c>
      <c r="G1618">
        <f t="shared" si="193"/>
        <v>585</v>
      </c>
      <c r="H1618" s="2">
        <f t="shared" si="198"/>
        <v>427.54436904602176</v>
      </c>
      <c r="I1618">
        <f t="shared" si="194"/>
        <v>428</v>
      </c>
      <c r="J1618" s="2">
        <f t="shared" si="199"/>
        <v>415</v>
      </c>
    </row>
    <row r="1619" spans="1:10" ht="12.75">
      <c r="A1619">
        <v>1588</v>
      </c>
      <c r="C1619" t="str">
        <f t="shared" si="192"/>
        <v>D</v>
      </c>
      <c r="D1619">
        <f t="shared" si="195"/>
        <v>2.9874009610845254</v>
      </c>
      <c r="E1619">
        <f t="shared" si="196"/>
        <v>428.04542357197283</v>
      </c>
      <c r="F1619">
        <f t="shared" si="197"/>
        <v>0.0011698828000189494</v>
      </c>
      <c r="G1619">
        <f t="shared" si="193"/>
        <v>584</v>
      </c>
      <c r="H1619" s="2">
        <f t="shared" si="198"/>
        <v>428.04542357197283</v>
      </c>
      <c r="I1619">
        <f t="shared" si="194"/>
        <v>428</v>
      </c>
      <c r="J1619" s="2">
        <f t="shared" si="199"/>
        <v>415</v>
      </c>
    </row>
    <row r="1620" spans="1:10" ht="12.75">
      <c r="A1620">
        <v>1589</v>
      </c>
      <c r="C1620" t="str">
        <f t="shared" si="192"/>
        <v>D</v>
      </c>
      <c r="D1620">
        <f t="shared" si="195"/>
        <v>2.9891151540598857</v>
      </c>
      <c r="E1620">
        <f t="shared" si="196"/>
        <v>428.54824384006304</v>
      </c>
      <c r="F1620">
        <f t="shared" si="197"/>
        <v>0.0011726264617018217</v>
      </c>
      <c r="G1620">
        <f t="shared" si="193"/>
        <v>583</v>
      </c>
      <c r="H1620" s="2">
        <f t="shared" si="198"/>
        <v>428.54824384006304</v>
      </c>
      <c r="I1620">
        <f t="shared" si="194"/>
        <v>429</v>
      </c>
      <c r="J1620" s="2">
        <f t="shared" si="199"/>
        <v>415</v>
      </c>
    </row>
    <row r="1621" spans="1:10" ht="12.75">
      <c r="A1621">
        <v>1590</v>
      </c>
      <c r="C1621" t="str">
        <f t="shared" si="192"/>
        <v>D</v>
      </c>
      <c r="D1621">
        <f t="shared" si="195"/>
        <v>2.9908313654208682</v>
      </c>
      <c r="E1621">
        <f t="shared" si="196"/>
        <v>429.0528402456143</v>
      </c>
      <c r="F1621">
        <f t="shared" si="197"/>
        <v>0.0011753830227097736</v>
      </c>
      <c r="G1621">
        <f t="shared" si="193"/>
        <v>583</v>
      </c>
      <c r="H1621" s="2">
        <f t="shared" si="198"/>
        <v>429.0528402456143</v>
      </c>
      <c r="I1621">
        <f t="shared" si="194"/>
        <v>429</v>
      </c>
      <c r="J1621" s="2">
        <f t="shared" si="199"/>
        <v>415</v>
      </c>
    </row>
    <row r="1622" spans="1:10" ht="12.75">
      <c r="A1622">
        <v>1591</v>
      </c>
      <c r="C1622" t="str">
        <f t="shared" si="192"/>
        <v>D</v>
      </c>
      <c r="D1622">
        <f t="shared" si="195"/>
        <v>2.9925496023139475</v>
      </c>
      <c r="E1622">
        <f t="shared" si="196"/>
        <v>429.5592232698301</v>
      </c>
      <c r="F1622">
        <f t="shared" si="197"/>
        <v>0.001178152574226103</v>
      </c>
      <c r="G1622">
        <f t="shared" si="193"/>
        <v>582</v>
      </c>
      <c r="H1622" s="2">
        <f t="shared" si="198"/>
        <v>429.5592232698301</v>
      </c>
      <c r="I1622">
        <f t="shared" si="194"/>
        <v>430</v>
      </c>
      <c r="J1622" s="2">
        <f t="shared" si="199"/>
        <v>415</v>
      </c>
    </row>
    <row r="1623" spans="1:10" ht="12.75">
      <c r="A1623">
        <v>1592</v>
      </c>
      <c r="C1623" t="str">
        <f t="shared" si="192"/>
        <v>D</v>
      </c>
      <c r="D1623">
        <f t="shared" si="195"/>
        <v>2.9942698719278704</v>
      </c>
      <c r="E1623">
        <f t="shared" si="196"/>
        <v>430.06740348070963</v>
      </c>
      <c r="F1623">
        <f t="shared" si="197"/>
        <v>0.0011809352082955504</v>
      </c>
      <c r="G1623">
        <f t="shared" si="193"/>
        <v>581</v>
      </c>
      <c r="H1623" s="2">
        <f t="shared" si="198"/>
        <v>430.06740348070963</v>
      </c>
      <c r="I1623">
        <f t="shared" si="194"/>
        <v>430</v>
      </c>
      <c r="J1623" s="2">
        <f t="shared" si="199"/>
        <v>415</v>
      </c>
    </row>
    <row r="1624" spans="1:10" ht="12.75">
      <c r="A1624">
        <v>1593</v>
      </c>
      <c r="C1624" t="str">
        <f t="shared" si="192"/>
        <v>D</v>
      </c>
      <c r="D1624">
        <f t="shared" si="195"/>
        <v>2.9959921814940063</v>
      </c>
      <c r="E1624">
        <f t="shared" si="196"/>
        <v>430.57739153397387</v>
      </c>
      <c r="F1624">
        <f t="shared" si="197"/>
        <v>0.0011837310178344927</v>
      </c>
      <c r="G1624">
        <f t="shared" si="193"/>
        <v>581</v>
      </c>
      <c r="H1624" s="2">
        <f t="shared" si="198"/>
        <v>430.57739153397387</v>
      </c>
      <c r="I1624">
        <f t="shared" si="194"/>
        <v>431</v>
      </c>
      <c r="J1624" s="2">
        <f t="shared" si="199"/>
        <v>415</v>
      </c>
    </row>
    <row r="1625" spans="1:10" ht="12.75">
      <c r="A1625">
        <v>1594</v>
      </c>
      <c r="C1625" t="str">
        <f t="shared" si="192"/>
        <v>D</v>
      </c>
      <c r="D1625">
        <f t="shared" si="195"/>
        <v>2.9977165382867024</v>
      </c>
      <c r="E1625">
        <f t="shared" si="196"/>
        <v>431.0891981740045</v>
      </c>
      <c r="F1625">
        <f t="shared" si="197"/>
        <v>0.0011865400966412866</v>
      </c>
      <c r="G1625">
        <f t="shared" si="193"/>
        <v>580</v>
      </c>
      <c r="H1625" s="2">
        <f t="shared" si="198"/>
        <v>431.0891981740045</v>
      </c>
      <c r="I1625">
        <f t="shared" si="194"/>
        <v>431</v>
      </c>
      <c r="J1625" s="2">
        <f t="shared" si="199"/>
        <v>415</v>
      </c>
    </row>
    <row r="1626" spans="1:10" ht="12.75">
      <c r="A1626">
        <v>1595</v>
      </c>
      <c r="C1626" t="str">
        <f t="shared" si="192"/>
        <v>D</v>
      </c>
      <c r="D1626">
        <f t="shared" si="195"/>
        <v>2.9994429496236417</v>
      </c>
      <c r="E1626">
        <f t="shared" si="196"/>
        <v>431.6028342347941</v>
      </c>
      <c r="F1626">
        <f t="shared" si="197"/>
        <v>0.001189362539406759</v>
      </c>
      <c r="G1626">
        <f t="shared" si="193"/>
        <v>579</v>
      </c>
      <c r="H1626" s="2">
        <f t="shared" si="198"/>
        <v>431.6028342347941</v>
      </c>
      <c r="I1626">
        <f t="shared" si="194"/>
        <v>432</v>
      </c>
      <c r="J1626" s="2">
        <f t="shared" si="199"/>
        <v>415</v>
      </c>
    </row>
    <row r="1627" spans="1:10" ht="12.75">
      <c r="A1627">
        <v>1596</v>
      </c>
      <c r="C1627" t="str">
        <f t="shared" si="192"/>
        <v>D</v>
      </c>
      <c r="D1627">
        <f t="shared" si="195"/>
        <v>3.0011714228662054</v>
      </c>
      <c r="E1627">
        <f t="shared" si="196"/>
        <v>432.11831064090984</v>
      </c>
      <c r="F1627">
        <f t="shared" si="197"/>
        <v>0.001192198441724846</v>
      </c>
      <c r="G1627">
        <f t="shared" si="193"/>
        <v>579</v>
      </c>
      <c r="H1627" s="2">
        <f t="shared" si="198"/>
        <v>432.11831064090984</v>
      </c>
      <c r="I1627">
        <f t="shared" si="194"/>
        <v>432</v>
      </c>
      <c r="J1627" s="2">
        <f t="shared" si="199"/>
        <v>415</v>
      </c>
    </row>
    <row r="1628" spans="1:10" ht="12.75">
      <c r="A1628">
        <v>1597</v>
      </c>
      <c r="C1628" t="str">
        <f t="shared" si="192"/>
        <v>D</v>
      </c>
      <c r="D1628">
        <f t="shared" si="195"/>
        <v>3.0029019654198392</v>
      </c>
      <c r="E1628">
        <f t="shared" si="196"/>
        <v>432.63563840846894</v>
      </c>
      <c r="F1628">
        <f t="shared" si="197"/>
        <v>0.0011950479001033847</v>
      </c>
      <c r="G1628">
        <f t="shared" si="193"/>
        <v>578</v>
      </c>
      <c r="H1628" s="2">
        <f t="shared" si="198"/>
        <v>432.63563840846894</v>
      </c>
      <c r="I1628">
        <f t="shared" si="194"/>
        <v>433</v>
      </c>
      <c r="J1628" s="2">
        <f t="shared" si="199"/>
        <v>415</v>
      </c>
    </row>
    <row r="1629" spans="1:10" ht="12.75">
      <c r="A1629">
        <v>1598</v>
      </c>
      <c r="C1629" t="str">
        <f t="shared" si="192"/>
        <v>D</v>
      </c>
      <c r="D1629">
        <f t="shared" si="195"/>
        <v>3.004634584734424</v>
      </c>
      <c r="E1629">
        <f t="shared" si="196"/>
        <v>433.1548286461278</v>
      </c>
      <c r="F1629">
        <f t="shared" si="197"/>
        <v>0.0011979110119750623</v>
      </c>
      <c r="G1629">
        <f t="shared" si="193"/>
        <v>577</v>
      </c>
      <c r="H1629" s="2">
        <f t="shared" si="198"/>
        <v>433.1548286461278</v>
      </c>
      <c r="I1629">
        <f t="shared" si="194"/>
        <v>433</v>
      </c>
      <c r="J1629" s="2">
        <f t="shared" si="199"/>
        <v>415</v>
      </c>
    </row>
    <row r="1630" spans="1:10" ht="12.75">
      <c r="A1630">
        <v>1599</v>
      </c>
      <c r="C1630" t="str">
        <f t="shared" si="192"/>
        <v>D</v>
      </c>
      <c r="D1630">
        <f t="shared" si="195"/>
        <v>3.006369288304648</v>
      </c>
      <c r="E1630">
        <f t="shared" si="196"/>
        <v>433.6758925560837</v>
      </c>
      <c r="F1630">
        <f t="shared" si="197"/>
        <v>0.0012007878757085205</v>
      </c>
      <c r="G1630">
        <f t="shared" si="193"/>
        <v>576</v>
      </c>
      <c r="H1630" s="2">
        <f t="shared" si="198"/>
        <v>433.6758925560837</v>
      </c>
      <c r="I1630">
        <f t="shared" si="194"/>
        <v>434</v>
      </c>
      <c r="J1630" s="2">
        <f t="shared" si="199"/>
        <v>415</v>
      </c>
    </row>
    <row r="1631" spans="1:10" ht="12.75">
      <c r="A1631">
        <v>1600</v>
      </c>
      <c r="C1631" t="str">
        <f t="shared" si="192"/>
        <v>D</v>
      </c>
      <c r="D1631">
        <f t="shared" si="195"/>
        <v>3.0081060836703886</v>
      </c>
      <c r="E1631">
        <f t="shared" si="196"/>
        <v>434.1988414350898</v>
      </c>
      <c r="F1631">
        <f t="shared" si="197"/>
        <v>0.0012036785906196215</v>
      </c>
      <c r="G1631">
        <f t="shared" si="193"/>
        <v>576</v>
      </c>
      <c r="H1631" s="2">
        <f t="shared" si="198"/>
        <v>434.1988414350898</v>
      </c>
      <c r="I1631">
        <f t="shared" si="194"/>
        <v>434</v>
      </c>
      <c r="J1631" s="2">
        <f t="shared" si="199"/>
        <v>416</v>
      </c>
    </row>
    <row r="1632" spans="1:10" ht="12.75">
      <c r="A1632">
        <v>1601</v>
      </c>
      <c r="C1632" t="str">
        <f t="shared" si="192"/>
        <v>D</v>
      </c>
      <c r="D1632">
        <f t="shared" si="195"/>
        <v>3.0098449784170906</v>
      </c>
      <c r="E1632">
        <f t="shared" si="196"/>
        <v>434.7236866754843</v>
      </c>
      <c r="F1632">
        <f t="shared" si="197"/>
        <v>0.001206583256982875</v>
      </c>
      <c r="G1632">
        <f t="shared" si="193"/>
        <v>575</v>
      </c>
      <c r="H1632" s="2">
        <f t="shared" si="198"/>
        <v>434.7236866754843</v>
      </c>
      <c r="I1632">
        <f t="shared" si="194"/>
        <v>435</v>
      </c>
      <c r="J1632" s="2">
        <f t="shared" si="199"/>
        <v>417</v>
      </c>
    </row>
    <row r="1633" spans="1:10" ht="12.75">
      <c r="A1633">
        <v>1602</v>
      </c>
      <c r="C1633" t="str">
        <f aca="true" t="shared" si="200" ref="C1633:C1696">IF(A1633&lt;=($E$7*$F$1),IF(A1633&gt;($E$1-$E$10*$F$1),"D","A"),IF(A1633&gt;($E$1-$E$10*$F$1),"D","-"))</f>
        <v>D</v>
      </c>
      <c r="D1633">
        <f t="shared" si="195"/>
        <v>3.0115859801761555</v>
      </c>
      <c r="E1633">
        <f t="shared" si="196"/>
        <v>435.250439766232</v>
      </c>
      <c r="F1633">
        <f t="shared" si="197"/>
        <v>0.0012095019760430378</v>
      </c>
      <c r="G1633">
        <f aca="true" t="shared" si="201" ref="G1633:G1696">ROUND($E$13/E1633,0)</f>
        <v>574</v>
      </c>
      <c r="H1633" s="2">
        <f t="shared" si="198"/>
        <v>435.250439766232</v>
      </c>
      <c r="I1633">
        <f aca="true" t="shared" si="202" ref="I1633:I1696">ROUND(H1633,0)</f>
        <v>435</v>
      </c>
      <c r="J1633" s="2">
        <f t="shared" si="199"/>
        <v>418</v>
      </c>
    </row>
    <row r="1634" spans="1:10" ht="12.75">
      <c r="A1634">
        <v>1603</v>
      </c>
      <c r="C1634" t="str">
        <f t="shared" si="200"/>
        <v>D</v>
      </c>
      <c r="D1634">
        <f aca="true" t="shared" si="203" ref="D1634:D1697">D1633+E1634/$E$13</f>
        <v>3.0133290966253314</v>
      </c>
      <c r="E1634">
        <f aca="true" t="shared" si="204" ref="E1634:E1697">E1633*(1+F1634+1.5*F1634*F1634)</f>
        <v>435.7791122939814</v>
      </c>
      <c r="F1634">
        <f aca="true" t="shared" si="205" ref="F1634:F1697">IF(C1634="A",$E$14*E1633*E1633*IF(C1633="A",-1,IF(C1633="-",0,1)),$E$15*E1633*E1633*IF(C1633="A",-1,IF(C1633="-",0,1)))</f>
        <v>0.0012124348500268693</v>
      </c>
      <c r="G1634">
        <f t="shared" si="201"/>
        <v>574</v>
      </c>
      <c r="H1634" s="2">
        <f aca="true" t="shared" si="206" ref="H1634:H1697">H1633*(1+F1634+1.5*(F1634*F1634))</f>
        <v>435.7791122939814</v>
      </c>
      <c r="I1634">
        <f t="shared" si="202"/>
        <v>436</v>
      </c>
      <c r="J1634" s="2">
        <f aca="true" t="shared" si="207" ref="J1634:J1697">ROUND(J1633*(1+F1634+1.5*(F1634*F1634)),0)</f>
        <v>419</v>
      </c>
    </row>
    <row r="1635" spans="1:10" ht="12.75">
      <c r="A1635">
        <v>1604</v>
      </c>
      <c r="C1635" t="str">
        <f t="shared" si="200"/>
        <v>D</v>
      </c>
      <c r="D1635">
        <f t="shared" si="203"/>
        <v>3.015074335489108</v>
      </c>
      <c r="E1635">
        <f t="shared" si="204"/>
        <v>436.3097159441346</v>
      </c>
      <c r="F1635">
        <f t="shared" si="205"/>
        <v>0.0012153819821550751</v>
      </c>
      <c r="G1635">
        <f t="shared" si="201"/>
        <v>573</v>
      </c>
      <c r="H1635" s="2">
        <f t="shared" si="206"/>
        <v>436.3097159441346</v>
      </c>
      <c r="I1635">
        <f t="shared" si="202"/>
        <v>436</v>
      </c>
      <c r="J1635" s="2">
        <f t="shared" si="207"/>
        <v>420</v>
      </c>
    </row>
    <row r="1636" spans="1:10" ht="12.75">
      <c r="A1636">
        <v>1605</v>
      </c>
      <c r="C1636" t="str">
        <f t="shared" si="200"/>
        <v>D</v>
      </c>
      <c r="D1636">
        <f t="shared" si="203"/>
        <v>3.0168217045391157</v>
      </c>
      <c r="E1636">
        <f t="shared" si="204"/>
        <v>436.84226250193234</v>
      </c>
      <c r="F1636">
        <f t="shared" si="205"/>
        <v>0.001218343476654409</v>
      </c>
      <c r="G1636">
        <f t="shared" si="201"/>
        <v>572</v>
      </c>
      <c r="H1636" s="2">
        <f t="shared" si="206"/>
        <v>436.84226250193234</v>
      </c>
      <c r="I1636">
        <f t="shared" si="202"/>
        <v>437</v>
      </c>
      <c r="J1636" s="2">
        <f t="shared" si="207"/>
        <v>421</v>
      </c>
    </row>
    <row r="1637" spans="1:10" ht="12.75">
      <c r="A1637">
        <v>1606</v>
      </c>
      <c r="C1637" t="str">
        <f t="shared" si="200"/>
        <v>D</v>
      </c>
      <c r="D1637">
        <f t="shared" si="203"/>
        <v>3.01857121159453</v>
      </c>
      <c r="E1637">
        <f t="shared" si="204"/>
        <v>437.37676385355326</v>
      </c>
      <c r="F1637">
        <f t="shared" si="205"/>
        <v>0.001221319438769966</v>
      </c>
      <c r="G1637">
        <f t="shared" si="201"/>
        <v>572</v>
      </c>
      <c r="H1637" s="2">
        <f t="shared" si="206"/>
        <v>437.37676385355326</v>
      </c>
      <c r="I1637">
        <f t="shared" si="202"/>
        <v>437</v>
      </c>
      <c r="J1637" s="2">
        <f t="shared" si="207"/>
        <v>422</v>
      </c>
    </row>
    <row r="1638" spans="1:10" ht="12.75">
      <c r="A1638">
        <v>1607</v>
      </c>
      <c r="C1638" t="str">
        <f t="shared" si="200"/>
        <v>D</v>
      </c>
      <c r="D1638">
        <f t="shared" si="203"/>
        <v>3.020322864522479</v>
      </c>
      <c r="E1638">
        <f t="shared" si="204"/>
        <v>437.9132319872283</v>
      </c>
      <c r="F1638">
        <f t="shared" si="205"/>
        <v>0.0012243099747776443</v>
      </c>
      <c r="G1638">
        <f t="shared" si="201"/>
        <v>571</v>
      </c>
      <c r="H1638" s="2">
        <f t="shared" si="206"/>
        <v>437.9132319872283</v>
      </c>
      <c r="I1638">
        <f t="shared" si="202"/>
        <v>438</v>
      </c>
      <c r="J1638" s="2">
        <f t="shared" si="207"/>
        <v>423</v>
      </c>
    </row>
    <row r="1639" spans="1:10" ht="12.75">
      <c r="A1639">
        <v>1608</v>
      </c>
      <c r="C1639" t="str">
        <f t="shared" si="200"/>
        <v>D</v>
      </c>
      <c r="D1639">
        <f t="shared" si="203"/>
        <v>3.0220766712384566</v>
      </c>
      <c r="E1639">
        <f t="shared" si="204"/>
        <v>438.4516789943697</v>
      </c>
      <c r="F1639">
        <f t="shared" si="205"/>
        <v>0.0012273151919968</v>
      </c>
      <c r="G1639">
        <f t="shared" si="201"/>
        <v>570</v>
      </c>
      <c r="H1639" s="2">
        <f t="shared" si="206"/>
        <v>438.4516789943697</v>
      </c>
      <c r="I1639">
        <f t="shared" si="202"/>
        <v>438</v>
      </c>
      <c r="J1639" s="2">
        <f t="shared" si="207"/>
        <v>424</v>
      </c>
    </row>
    <row r="1640" spans="1:10" ht="12.75">
      <c r="A1640">
        <v>1609</v>
      </c>
      <c r="C1640" t="str">
        <f t="shared" si="200"/>
        <v>D</v>
      </c>
      <c r="D1640">
        <f t="shared" si="203"/>
        <v>3.0238326397067397</v>
      </c>
      <c r="E1640">
        <f t="shared" si="204"/>
        <v>438.99211707071606</v>
      </c>
      <c r="F1640">
        <f t="shared" si="205"/>
        <v>0.0012303351988030835</v>
      </c>
      <c r="G1640">
        <f t="shared" si="201"/>
        <v>569</v>
      </c>
      <c r="H1640" s="2">
        <f t="shared" si="206"/>
        <v>438.99211707071606</v>
      </c>
      <c r="I1640">
        <f t="shared" si="202"/>
        <v>439</v>
      </c>
      <c r="J1640" s="2">
        <f t="shared" si="207"/>
        <v>425</v>
      </c>
    </row>
    <row r="1641" spans="1:10" ht="12.75">
      <c r="A1641">
        <v>1610</v>
      </c>
      <c r="C1641" t="str">
        <f t="shared" si="200"/>
        <v>D</v>
      </c>
      <c r="D1641">
        <f t="shared" si="203"/>
        <v>3.0255907779408098</v>
      </c>
      <c r="E1641">
        <f t="shared" si="204"/>
        <v>439.53455851749226</v>
      </c>
      <c r="F1641">
        <f t="shared" si="205"/>
        <v>0.0012333701046414673</v>
      </c>
      <c r="G1641">
        <f t="shared" si="201"/>
        <v>569</v>
      </c>
      <c r="H1641" s="2">
        <f t="shared" si="206"/>
        <v>439.53455851749226</v>
      </c>
      <c r="I1641">
        <f t="shared" si="202"/>
        <v>440</v>
      </c>
      <c r="J1641" s="2">
        <f t="shared" si="207"/>
        <v>426</v>
      </c>
    </row>
    <row r="1642" spans="1:10" ht="12.75">
      <c r="A1642">
        <v>1611</v>
      </c>
      <c r="C1642" t="str">
        <f t="shared" si="200"/>
        <v>D</v>
      </c>
      <c r="D1642">
        <f t="shared" si="203"/>
        <v>3.02735109400378</v>
      </c>
      <c r="E1642">
        <f t="shared" si="204"/>
        <v>440.0790157425854</v>
      </c>
      <c r="F1642">
        <f t="shared" si="205"/>
        <v>0.0012364200200394677</v>
      </c>
      <c r="G1642">
        <f t="shared" si="201"/>
        <v>568</v>
      </c>
      <c r="H1642" s="2">
        <f t="shared" si="206"/>
        <v>440.0790157425854</v>
      </c>
      <c r="I1642">
        <f t="shared" si="202"/>
        <v>440</v>
      </c>
      <c r="J1642" s="2">
        <f t="shared" si="207"/>
        <v>427</v>
      </c>
    </row>
    <row r="1643" spans="1:10" ht="12.75">
      <c r="A1643">
        <v>1612</v>
      </c>
      <c r="C1643" t="str">
        <f t="shared" si="200"/>
        <v>D</v>
      </c>
      <c r="D1643">
        <f t="shared" si="203"/>
        <v>3.0291135960088273</v>
      </c>
      <c r="E1643">
        <f t="shared" si="204"/>
        <v>440.6255012617369</v>
      </c>
      <c r="F1643">
        <f t="shared" si="205"/>
        <v>0.0012394850566205616</v>
      </c>
      <c r="G1643">
        <f t="shared" si="201"/>
        <v>567</v>
      </c>
      <c r="H1643" s="2">
        <f t="shared" si="206"/>
        <v>440.6255012617369</v>
      </c>
      <c r="I1643">
        <f t="shared" si="202"/>
        <v>441</v>
      </c>
      <c r="J1643" s="2">
        <f t="shared" si="207"/>
        <v>428</v>
      </c>
    </row>
    <row r="1644" spans="1:10" ht="12.75">
      <c r="A1644">
        <v>1613</v>
      </c>
      <c r="C1644" t="str">
        <f t="shared" si="200"/>
        <v>D</v>
      </c>
      <c r="D1644">
        <f t="shared" si="203"/>
        <v>3.0308782921196262</v>
      </c>
      <c r="E1644">
        <f t="shared" si="204"/>
        <v>441.1740276997508</v>
      </c>
      <c r="F1644">
        <f t="shared" si="205"/>
        <v>0.0012425653271178041</v>
      </c>
      <c r="G1644">
        <f t="shared" si="201"/>
        <v>567</v>
      </c>
      <c r="H1644" s="2">
        <f t="shared" si="206"/>
        <v>441.1740276997508</v>
      </c>
      <c r="I1644">
        <f t="shared" si="202"/>
        <v>441</v>
      </c>
      <c r="J1644" s="2">
        <f t="shared" si="207"/>
        <v>429</v>
      </c>
    </row>
    <row r="1645" spans="1:10" ht="12.75">
      <c r="A1645">
        <v>1614</v>
      </c>
      <c r="C1645" t="str">
        <f t="shared" si="200"/>
        <v>D</v>
      </c>
      <c r="D1645">
        <f t="shared" si="203"/>
        <v>3.032645190550793</v>
      </c>
      <c r="E1645">
        <f t="shared" si="204"/>
        <v>441.72460779171917</v>
      </c>
      <c r="F1645">
        <f t="shared" si="205"/>
        <v>0.0012456609453876512</v>
      </c>
      <c r="G1645">
        <f t="shared" si="201"/>
        <v>566</v>
      </c>
      <c r="H1645" s="2">
        <f t="shared" si="206"/>
        <v>441.72460779171917</v>
      </c>
      <c r="I1645">
        <f t="shared" si="202"/>
        <v>442</v>
      </c>
      <c r="J1645" s="2">
        <f t="shared" si="207"/>
        <v>430</v>
      </c>
    </row>
    <row r="1646" spans="1:10" ht="12.75">
      <c r="A1646">
        <v>1615</v>
      </c>
      <c r="C1646" t="str">
        <f t="shared" si="200"/>
        <v>D</v>
      </c>
      <c r="D1646">
        <f t="shared" si="203"/>
        <v>3.03441429956833</v>
      </c>
      <c r="E1646">
        <f t="shared" si="204"/>
        <v>442.2772543842632</v>
      </c>
      <c r="F1646">
        <f t="shared" si="205"/>
        <v>0.001248772026423988</v>
      </c>
      <c r="G1646">
        <f t="shared" si="201"/>
        <v>565</v>
      </c>
      <c r="H1646" s="2">
        <f t="shared" si="206"/>
        <v>442.2772543842632</v>
      </c>
      <c r="I1646">
        <f t="shared" si="202"/>
        <v>442</v>
      </c>
      <c r="J1646" s="2">
        <f t="shared" si="207"/>
        <v>431</v>
      </c>
    </row>
    <row r="1647" spans="1:10" ht="12.75">
      <c r="A1647">
        <v>1616</v>
      </c>
      <c r="C1647" t="str">
        <f t="shared" si="200"/>
        <v>D</v>
      </c>
      <c r="D1647">
        <f t="shared" si="203"/>
        <v>3.0361856274900774</v>
      </c>
      <c r="E1647">
        <f t="shared" si="204"/>
        <v>442.8319804367925</v>
      </c>
      <c r="F1647">
        <f t="shared" si="205"/>
        <v>0.0012518986863723663</v>
      </c>
      <c r="G1647">
        <f t="shared" si="201"/>
        <v>565</v>
      </c>
      <c r="H1647" s="2">
        <f t="shared" si="206"/>
        <v>442.8319804367925</v>
      </c>
      <c r="I1647">
        <f t="shared" si="202"/>
        <v>443</v>
      </c>
      <c r="J1647" s="2">
        <f t="shared" si="207"/>
        <v>432</v>
      </c>
    </row>
    <row r="1648" spans="1:10" ht="12.75">
      <c r="A1648">
        <v>1617</v>
      </c>
      <c r="C1648" t="str">
        <f t="shared" si="200"/>
        <v>D</v>
      </c>
      <c r="D1648">
        <f t="shared" si="203"/>
        <v>3.0379591826861687</v>
      </c>
      <c r="E1648">
        <f t="shared" si="204"/>
        <v>443.38879902278177</v>
      </c>
      <c r="F1648">
        <f t="shared" si="205"/>
        <v>0.0012550410425444594</v>
      </c>
      <c r="G1648">
        <f t="shared" si="201"/>
        <v>564</v>
      </c>
      <c r="H1648" s="2">
        <f t="shared" si="206"/>
        <v>443.38879902278177</v>
      </c>
      <c r="I1648">
        <f t="shared" si="202"/>
        <v>443</v>
      </c>
      <c r="J1648" s="2">
        <f t="shared" si="207"/>
        <v>433</v>
      </c>
    </row>
    <row r="1649" spans="1:10" ht="12.75">
      <c r="A1649">
        <v>1618</v>
      </c>
      <c r="C1649" t="str">
        <f t="shared" si="200"/>
        <v>D</v>
      </c>
      <c r="D1649">
        <f t="shared" si="203"/>
        <v>3.039734973579493</v>
      </c>
      <c r="E1649">
        <f t="shared" si="204"/>
        <v>443.9477233310642</v>
      </c>
      <c r="F1649">
        <f t="shared" si="205"/>
        <v>0.0012581992134327346</v>
      </c>
      <c r="G1649">
        <f t="shared" si="201"/>
        <v>563</v>
      </c>
      <c r="H1649" s="2">
        <f t="shared" si="206"/>
        <v>443.9477233310642</v>
      </c>
      <c r="I1649">
        <f t="shared" si="202"/>
        <v>444</v>
      </c>
      <c r="J1649" s="2">
        <f t="shared" si="207"/>
        <v>434</v>
      </c>
    </row>
    <row r="1650" spans="1:10" ht="12.75">
      <c r="A1650">
        <v>1619</v>
      </c>
      <c r="C1650" t="str">
        <f t="shared" si="200"/>
        <v>D</v>
      </c>
      <c r="D1650">
        <f t="shared" si="203"/>
        <v>3.0415130086461617</v>
      </c>
      <c r="E1650">
        <f t="shared" si="204"/>
        <v>444.5087666671441</v>
      </c>
      <c r="F1650">
        <f t="shared" si="205"/>
        <v>0.0012613733187253448</v>
      </c>
      <c r="G1650">
        <f t="shared" si="201"/>
        <v>562</v>
      </c>
      <c r="H1650" s="2">
        <f t="shared" si="206"/>
        <v>444.5087666671441</v>
      </c>
      <c r="I1650">
        <f t="shared" si="202"/>
        <v>445</v>
      </c>
      <c r="J1650" s="2">
        <f t="shared" si="207"/>
        <v>435</v>
      </c>
    </row>
    <row r="1651" spans="1:10" ht="12.75">
      <c r="A1651">
        <v>1620</v>
      </c>
      <c r="C1651" t="str">
        <f t="shared" si="200"/>
        <v>D</v>
      </c>
      <c r="D1651">
        <f t="shared" si="203"/>
        <v>3.04329329641598</v>
      </c>
      <c r="E1651">
        <f t="shared" si="204"/>
        <v>445.0719424545269</v>
      </c>
      <c r="F1651">
        <f t="shared" si="205"/>
        <v>0.0012645634793212515</v>
      </c>
      <c r="G1651">
        <f t="shared" si="201"/>
        <v>562</v>
      </c>
      <c r="H1651" s="2">
        <f t="shared" si="206"/>
        <v>445.0719424545269</v>
      </c>
      <c r="I1651">
        <f t="shared" si="202"/>
        <v>445</v>
      </c>
      <c r="J1651" s="2">
        <f t="shared" si="207"/>
        <v>436</v>
      </c>
    </row>
    <row r="1652" spans="1:10" ht="12.75">
      <c r="A1652">
        <v>1621</v>
      </c>
      <c r="C1652" t="str">
        <f t="shared" si="200"/>
        <v>D</v>
      </c>
      <c r="D1652">
        <f t="shared" si="203"/>
        <v>3.0450758454729243</v>
      </c>
      <c r="E1652">
        <f t="shared" si="204"/>
        <v>445.63726423606806</v>
      </c>
      <c r="F1652">
        <f t="shared" si="205"/>
        <v>0.0012677698173455725</v>
      </c>
      <c r="G1652">
        <f t="shared" si="201"/>
        <v>561</v>
      </c>
      <c r="H1652" s="2">
        <f t="shared" si="206"/>
        <v>445.63726423606806</v>
      </c>
      <c r="I1652">
        <f t="shared" si="202"/>
        <v>446</v>
      </c>
      <c r="J1652" s="2">
        <f t="shared" si="207"/>
        <v>437</v>
      </c>
    </row>
    <row r="1653" spans="1:10" ht="12.75">
      <c r="A1653">
        <v>1622</v>
      </c>
      <c r="C1653" t="str">
        <f t="shared" si="200"/>
        <v>D</v>
      </c>
      <c r="D1653">
        <f t="shared" si="203"/>
        <v>3.0468606644556258</v>
      </c>
      <c r="E1653">
        <f t="shared" si="204"/>
        <v>446.20474567534126</v>
      </c>
      <c r="F1653">
        <f t="shared" si="205"/>
        <v>0.0012709924561651658</v>
      </c>
      <c r="G1653">
        <f t="shared" si="201"/>
        <v>560</v>
      </c>
      <c r="H1653" s="2">
        <f t="shared" si="206"/>
        <v>446.20474567534126</v>
      </c>
      <c r="I1653">
        <f t="shared" si="202"/>
        <v>446</v>
      </c>
      <c r="J1653" s="2">
        <f t="shared" si="207"/>
        <v>438</v>
      </c>
    </row>
    <row r="1654" spans="1:10" ht="12.75">
      <c r="A1654">
        <v>1623</v>
      </c>
      <c r="C1654" t="str">
        <f t="shared" si="200"/>
        <v>D</v>
      </c>
      <c r="D1654">
        <f t="shared" si="203"/>
        <v>3.048647762057858</v>
      </c>
      <c r="E1654">
        <f t="shared" si="204"/>
        <v>446.77440055802504</v>
      </c>
      <c r="F1654">
        <f t="shared" si="205"/>
        <v>0.0012742315204044544</v>
      </c>
      <c r="G1654">
        <f t="shared" si="201"/>
        <v>560</v>
      </c>
      <c r="H1654" s="2">
        <f t="shared" si="206"/>
        <v>446.77440055802504</v>
      </c>
      <c r="I1654">
        <f t="shared" si="202"/>
        <v>447</v>
      </c>
      <c r="J1654" s="2">
        <f t="shared" si="207"/>
        <v>439</v>
      </c>
    </row>
    <row r="1655" spans="1:10" ht="12.75">
      <c r="A1655">
        <v>1624</v>
      </c>
      <c r="C1655" t="str">
        <f t="shared" si="200"/>
        <v>D</v>
      </c>
      <c r="D1655">
        <f t="shared" si="203"/>
        <v>3.0504371470290312</v>
      </c>
      <c r="E1655">
        <f t="shared" si="204"/>
        <v>447.3462427933094</v>
      </c>
      <c r="F1655">
        <f t="shared" si="205"/>
        <v>0.0012774871359614887</v>
      </c>
      <c r="G1655">
        <f t="shared" si="201"/>
        <v>559</v>
      </c>
      <c r="H1655" s="2">
        <f t="shared" si="206"/>
        <v>447.3462427933094</v>
      </c>
      <c r="I1655">
        <f t="shared" si="202"/>
        <v>447</v>
      </c>
      <c r="J1655" s="2">
        <f t="shared" si="207"/>
        <v>440</v>
      </c>
    </row>
    <row r="1656" spans="1:10" ht="12.75">
      <c r="A1656">
        <v>1625</v>
      </c>
      <c r="C1656" t="str">
        <f t="shared" si="200"/>
        <v>D</v>
      </c>
      <c r="D1656">
        <f t="shared" si="203"/>
        <v>3.0522288281746923</v>
      </c>
      <c r="E1656">
        <f t="shared" si="204"/>
        <v>447.9202864153223</v>
      </c>
      <c r="F1656">
        <f t="shared" si="205"/>
        <v>0.0012807594300242593</v>
      </c>
      <c r="G1656">
        <f t="shared" si="201"/>
        <v>558</v>
      </c>
      <c r="H1656" s="2">
        <f t="shared" si="206"/>
        <v>447.9202864153223</v>
      </c>
      <c r="I1656">
        <f t="shared" si="202"/>
        <v>448</v>
      </c>
      <c r="J1656" s="2">
        <f t="shared" si="207"/>
        <v>441</v>
      </c>
    </row>
    <row r="1657" spans="1:10" ht="12.75">
      <c r="A1657">
        <v>1626</v>
      </c>
      <c r="C1657" t="str">
        <f t="shared" si="200"/>
        <v>D</v>
      </c>
      <c r="D1657">
        <f t="shared" si="203"/>
        <v>3.0540228143570305</v>
      </c>
      <c r="E1657">
        <f t="shared" si="204"/>
        <v>448.49654558457627</v>
      </c>
      <c r="F1657">
        <f t="shared" si="205"/>
        <v>0.0012840485310872602</v>
      </c>
      <c r="G1657">
        <f t="shared" si="201"/>
        <v>557</v>
      </c>
      <c r="H1657" s="2">
        <f t="shared" si="206"/>
        <v>448.49654558457627</v>
      </c>
      <c r="I1657">
        <f t="shared" si="202"/>
        <v>448</v>
      </c>
      <c r="J1657" s="2">
        <f t="shared" si="207"/>
        <v>442</v>
      </c>
    </row>
    <row r="1658" spans="1:10" ht="12.75">
      <c r="A1658">
        <v>1627</v>
      </c>
      <c r="C1658" t="str">
        <f t="shared" si="200"/>
        <v>D</v>
      </c>
      <c r="D1658">
        <f t="shared" si="203"/>
        <v>3.0558191144953883</v>
      </c>
      <c r="E1658">
        <f t="shared" si="204"/>
        <v>449.0750345894353</v>
      </c>
      <c r="F1658">
        <f t="shared" si="205"/>
        <v>0.0012873545689683066</v>
      </c>
      <c r="G1658">
        <f t="shared" si="201"/>
        <v>557</v>
      </c>
      <c r="H1658" s="2">
        <f t="shared" si="206"/>
        <v>449.0750345894353</v>
      </c>
      <c r="I1658">
        <f t="shared" si="202"/>
        <v>449</v>
      </c>
      <c r="J1658" s="2">
        <f t="shared" si="207"/>
        <v>443</v>
      </c>
    </row>
    <row r="1659" spans="1:10" ht="12.75">
      <c r="A1659">
        <v>1628</v>
      </c>
      <c r="C1659" t="str">
        <f t="shared" si="200"/>
        <v>D</v>
      </c>
      <c r="D1659">
        <f t="shared" si="203"/>
        <v>3.057617737566779</v>
      </c>
      <c r="E1659">
        <f t="shared" si="204"/>
        <v>449.6557678476033</v>
      </c>
      <c r="F1659">
        <f t="shared" si="205"/>
        <v>0.001290677674825616</v>
      </c>
      <c r="G1659">
        <f t="shared" si="201"/>
        <v>556</v>
      </c>
      <c r="H1659" s="2">
        <f t="shared" si="206"/>
        <v>449.6557678476033</v>
      </c>
      <c r="I1659">
        <f t="shared" si="202"/>
        <v>450</v>
      </c>
      <c r="J1659" s="2">
        <f t="shared" si="207"/>
        <v>444</v>
      </c>
    </row>
    <row r="1660" spans="1:10" ht="12.75">
      <c r="A1660">
        <v>1629</v>
      </c>
      <c r="C1660" t="str">
        <f t="shared" si="200"/>
        <v>D</v>
      </c>
      <c r="D1660">
        <f t="shared" si="203"/>
        <v>3.0594186926064095</v>
      </c>
      <c r="E1660">
        <f t="shared" si="204"/>
        <v>450.2387599076326</v>
      </c>
      <c r="F1660">
        <f t="shared" si="205"/>
        <v>0.0012940179811751532</v>
      </c>
      <c r="G1660">
        <f t="shared" si="201"/>
        <v>555</v>
      </c>
      <c r="H1660" s="2">
        <f t="shared" si="206"/>
        <v>450.2387599076326</v>
      </c>
      <c r="I1660">
        <f t="shared" si="202"/>
        <v>450</v>
      </c>
      <c r="J1660" s="2">
        <f t="shared" si="207"/>
        <v>445</v>
      </c>
    </row>
    <row r="1661" spans="1:10" ht="12.75">
      <c r="A1661">
        <v>1630</v>
      </c>
      <c r="C1661" t="str">
        <f t="shared" si="200"/>
        <v>D</v>
      </c>
      <c r="D1661">
        <f t="shared" si="203"/>
        <v>3.0612219887082115</v>
      </c>
      <c r="E1661">
        <f t="shared" si="204"/>
        <v>450.8240254504555</v>
      </c>
      <c r="F1661">
        <f t="shared" si="205"/>
        <v>0.001297375621908242</v>
      </c>
      <c r="G1661">
        <f t="shared" si="201"/>
        <v>555</v>
      </c>
      <c r="H1661" s="2">
        <f t="shared" si="206"/>
        <v>450.8240254504555</v>
      </c>
      <c r="I1661">
        <f t="shared" si="202"/>
        <v>451</v>
      </c>
      <c r="J1661" s="2">
        <f t="shared" si="207"/>
        <v>446</v>
      </c>
    </row>
    <row r="1662" spans="1:10" ht="12.75">
      <c r="A1662">
        <v>1631</v>
      </c>
      <c r="C1662" t="str">
        <f t="shared" si="200"/>
        <v>D</v>
      </c>
      <c r="D1662">
        <f t="shared" si="203"/>
        <v>3.0630276350253753</v>
      </c>
      <c r="E1662">
        <f t="shared" si="204"/>
        <v>451.4115792909364</v>
      </c>
      <c r="F1662">
        <f t="shared" si="205"/>
        <v>0.001300750732309459</v>
      </c>
      <c r="G1662">
        <f t="shared" si="201"/>
        <v>554</v>
      </c>
      <c r="H1662" s="2">
        <f t="shared" si="206"/>
        <v>451.4115792909364</v>
      </c>
      <c r="I1662">
        <f t="shared" si="202"/>
        <v>451</v>
      </c>
      <c r="J1662" s="2">
        <f t="shared" si="207"/>
        <v>447</v>
      </c>
    </row>
    <row r="1663" spans="1:10" ht="12.75">
      <c r="A1663">
        <v>1632</v>
      </c>
      <c r="C1663" t="str">
        <f t="shared" si="200"/>
        <v>D</v>
      </c>
      <c r="D1663">
        <f t="shared" si="203"/>
        <v>3.064835640770893</v>
      </c>
      <c r="E1663">
        <f t="shared" si="204"/>
        <v>452.001436379447</v>
      </c>
      <c r="F1663">
        <f t="shared" si="205"/>
        <v>0.001304143449074799</v>
      </c>
      <c r="G1663">
        <f t="shared" si="201"/>
        <v>553</v>
      </c>
      <c r="H1663" s="2">
        <f t="shared" si="206"/>
        <v>452.001436379447</v>
      </c>
      <c r="I1663">
        <f t="shared" si="202"/>
        <v>452</v>
      </c>
      <c r="J1663" s="2">
        <f t="shared" si="207"/>
        <v>448</v>
      </c>
    </row>
    <row r="1664" spans="1:10" ht="12.75">
      <c r="A1664">
        <v>1633</v>
      </c>
      <c r="C1664" t="str">
        <f t="shared" si="200"/>
        <v>D</v>
      </c>
      <c r="D1664">
        <f t="shared" si="203"/>
        <v>3.066646015218107</v>
      </c>
      <c r="E1664">
        <f t="shared" si="204"/>
        <v>452.59361180346434</v>
      </c>
      <c r="F1664">
        <f t="shared" si="205"/>
        <v>0.001307553910330133</v>
      </c>
      <c r="G1664">
        <f t="shared" si="201"/>
        <v>552</v>
      </c>
      <c r="H1664" s="2">
        <f t="shared" si="206"/>
        <v>452.59361180346434</v>
      </c>
      <c r="I1664">
        <f t="shared" si="202"/>
        <v>453</v>
      </c>
      <c r="J1664" s="2">
        <f t="shared" si="207"/>
        <v>449</v>
      </c>
    </row>
    <row r="1665" spans="1:10" ht="12.75">
      <c r="A1665">
        <v>1634</v>
      </c>
      <c r="C1665" t="str">
        <f t="shared" si="200"/>
        <v>D</v>
      </c>
      <c r="D1665">
        <f t="shared" si="203"/>
        <v>3.068458767701264</v>
      </c>
      <c r="E1665">
        <f t="shared" si="204"/>
        <v>453.1881207891911</v>
      </c>
      <c r="F1665">
        <f t="shared" si="205"/>
        <v>0.001310982255649952</v>
      </c>
      <c r="G1665">
        <f t="shared" si="201"/>
        <v>552</v>
      </c>
      <c r="H1665" s="2">
        <f t="shared" si="206"/>
        <v>453.1881207891911</v>
      </c>
      <c r="I1665">
        <f t="shared" si="202"/>
        <v>453</v>
      </c>
      <c r="J1665" s="2">
        <f t="shared" si="207"/>
        <v>450</v>
      </c>
    </row>
    <row r="1666" spans="1:10" ht="12.75">
      <c r="A1666">
        <v>1635</v>
      </c>
      <c r="C1666" t="str">
        <f t="shared" si="200"/>
        <v>D</v>
      </c>
      <c r="D1666">
        <f t="shared" si="203"/>
        <v>3.0702739076160768</v>
      </c>
      <c r="E1666">
        <f t="shared" si="204"/>
        <v>453.7849787032005</v>
      </c>
      <c r="F1666">
        <f t="shared" si="205"/>
        <v>0.001314428626076406</v>
      </c>
      <c r="G1666">
        <f t="shared" si="201"/>
        <v>551</v>
      </c>
      <c r="H1666" s="2">
        <f t="shared" si="206"/>
        <v>453.7849787032005</v>
      </c>
      <c r="I1666">
        <f t="shared" si="202"/>
        <v>454</v>
      </c>
      <c r="J1666" s="2">
        <f t="shared" si="207"/>
        <v>451</v>
      </c>
    </row>
    <row r="1667" spans="1:10" ht="12.75">
      <c r="A1667">
        <v>1636</v>
      </c>
      <c r="C1667" t="str">
        <f t="shared" si="200"/>
        <v>D</v>
      </c>
      <c r="D1667">
        <f t="shared" si="203"/>
        <v>3.0720914444202934</v>
      </c>
      <c r="E1667">
        <f t="shared" si="204"/>
        <v>454.38420105410415</v>
      </c>
      <c r="F1667">
        <f t="shared" si="205"/>
        <v>0.0013178931641386507</v>
      </c>
      <c r="G1667">
        <f t="shared" si="201"/>
        <v>550</v>
      </c>
      <c r="H1667" s="2">
        <f t="shared" si="206"/>
        <v>454.38420105410415</v>
      </c>
      <c r="I1667">
        <f t="shared" si="202"/>
        <v>454</v>
      </c>
      <c r="J1667" s="2">
        <f t="shared" si="207"/>
        <v>452</v>
      </c>
    </row>
    <row r="1668" spans="1:10" ht="12.75">
      <c r="A1668">
        <v>1637</v>
      </c>
      <c r="C1668" t="str">
        <f t="shared" si="200"/>
        <v>D</v>
      </c>
      <c r="D1668">
        <f t="shared" si="203"/>
        <v>3.0739113876342703</v>
      </c>
      <c r="E1668">
        <f t="shared" si="204"/>
        <v>454.98580349424424</v>
      </c>
      <c r="F1668">
        <f t="shared" si="205"/>
        <v>0.00132137601387249</v>
      </c>
      <c r="G1668">
        <f t="shared" si="201"/>
        <v>549</v>
      </c>
      <c r="H1668" s="2">
        <f t="shared" si="206"/>
        <v>454.98580349424424</v>
      </c>
      <c r="I1668">
        <f t="shared" si="202"/>
        <v>455</v>
      </c>
      <c r="J1668" s="2">
        <f t="shared" si="207"/>
        <v>453</v>
      </c>
    </row>
    <row r="1669" spans="1:10" ht="12.75">
      <c r="A1669">
        <v>1638</v>
      </c>
      <c r="C1669" t="str">
        <f t="shared" si="200"/>
        <v>D</v>
      </c>
      <c r="D1669">
        <f t="shared" si="203"/>
        <v>3.0757337468415558</v>
      </c>
      <c r="E1669">
        <f t="shared" si="204"/>
        <v>455.5898018214116</v>
      </c>
      <c r="F1669">
        <f t="shared" si="205"/>
        <v>0.0013248773208403395</v>
      </c>
      <c r="G1669">
        <f t="shared" si="201"/>
        <v>549</v>
      </c>
      <c r="H1669" s="2">
        <f t="shared" si="206"/>
        <v>455.5898018214116</v>
      </c>
      <c r="I1669">
        <f t="shared" si="202"/>
        <v>456</v>
      </c>
      <c r="J1669" s="2">
        <f t="shared" si="207"/>
        <v>454</v>
      </c>
    </row>
    <row r="1670" spans="1:10" ht="12.75">
      <c r="A1670">
        <v>1639</v>
      </c>
      <c r="C1670" t="str">
        <f t="shared" si="200"/>
        <v>D</v>
      </c>
      <c r="D1670">
        <f t="shared" si="203"/>
        <v>3.077558531689478</v>
      </c>
      <c r="E1670">
        <f t="shared" si="204"/>
        <v>456.19621198058707</v>
      </c>
      <c r="F1670">
        <f t="shared" si="205"/>
        <v>0.0013283972321515077</v>
      </c>
      <c r="G1670">
        <f t="shared" si="201"/>
        <v>548</v>
      </c>
      <c r="H1670" s="2">
        <f t="shared" si="206"/>
        <v>456.19621198058707</v>
      </c>
      <c r="I1670">
        <f t="shared" si="202"/>
        <v>456</v>
      </c>
      <c r="J1670" s="2">
        <f t="shared" si="207"/>
        <v>455</v>
      </c>
    </row>
    <row r="1671" spans="1:10" ht="12.75">
      <c r="A1671">
        <v>1640</v>
      </c>
      <c r="C1671" t="str">
        <f t="shared" si="200"/>
        <v>D</v>
      </c>
      <c r="D1671">
        <f t="shared" si="203"/>
        <v>3.079385751889741</v>
      </c>
      <c r="E1671">
        <f t="shared" si="204"/>
        <v>456.80505006571013</v>
      </c>
      <c r="F1671">
        <f t="shared" si="205"/>
        <v>0.0013319358964827951</v>
      </c>
      <c r="G1671">
        <f t="shared" si="201"/>
        <v>547</v>
      </c>
      <c r="H1671" s="2">
        <f t="shared" si="206"/>
        <v>456.80505006571013</v>
      </c>
      <c r="I1671">
        <f t="shared" si="202"/>
        <v>457</v>
      </c>
      <c r="J1671" s="2">
        <f t="shared" si="207"/>
        <v>456</v>
      </c>
    </row>
    <row r="1672" spans="1:10" ht="12.75">
      <c r="A1672">
        <v>1641</v>
      </c>
      <c r="C1672" t="str">
        <f t="shared" si="200"/>
        <v>D</v>
      </c>
      <c r="D1672">
        <f t="shared" si="203"/>
        <v>3.0812154172190267</v>
      </c>
      <c r="E1672">
        <f t="shared" si="204"/>
        <v>457.41633232147257</v>
      </c>
      <c r="F1672">
        <f t="shared" si="205"/>
        <v>0.00133549346409943</v>
      </c>
      <c r="G1672">
        <f t="shared" si="201"/>
        <v>547</v>
      </c>
      <c r="H1672" s="2">
        <f t="shared" si="206"/>
        <v>457.41633232147257</v>
      </c>
      <c r="I1672">
        <f t="shared" si="202"/>
        <v>457</v>
      </c>
      <c r="J1672" s="2">
        <f t="shared" si="207"/>
        <v>457</v>
      </c>
    </row>
    <row r="1673" spans="1:10" ht="12.75">
      <c r="A1673">
        <v>1642</v>
      </c>
      <c r="C1673" t="str">
        <f t="shared" si="200"/>
        <v>D</v>
      </c>
      <c r="D1673">
        <f t="shared" si="203"/>
        <v>3.083047537519607</v>
      </c>
      <c r="E1673">
        <f t="shared" si="204"/>
        <v>458.0300751451387</v>
      </c>
      <c r="F1673">
        <f t="shared" si="205"/>
        <v>0.001339070086876338</v>
      </c>
      <c r="G1673">
        <f t="shared" si="201"/>
        <v>546</v>
      </c>
      <c r="H1673" s="2">
        <f t="shared" si="206"/>
        <v>458.0300751451387</v>
      </c>
      <c r="I1673">
        <f t="shared" si="202"/>
        <v>458</v>
      </c>
      <c r="J1673" s="2">
        <f t="shared" si="207"/>
        <v>458</v>
      </c>
    </row>
    <row r="1674" spans="1:10" ht="12.75">
      <c r="A1674">
        <v>1643</v>
      </c>
      <c r="C1674" t="str">
        <f t="shared" si="200"/>
        <v>D</v>
      </c>
      <c r="D1674">
        <f t="shared" si="203"/>
        <v>3.0848821226999608</v>
      </c>
      <c r="E1674">
        <f t="shared" si="204"/>
        <v>458.6462950883933</v>
      </c>
      <c r="F1674">
        <f t="shared" si="205"/>
        <v>0.0013426659183197532</v>
      </c>
      <c r="G1674">
        <f t="shared" si="201"/>
        <v>545</v>
      </c>
      <c r="H1674" s="2">
        <f t="shared" si="206"/>
        <v>458.6462950883933</v>
      </c>
      <c r="I1674">
        <f t="shared" si="202"/>
        <v>459</v>
      </c>
      <c r="J1674" s="2">
        <f t="shared" si="207"/>
        <v>459</v>
      </c>
    </row>
    <row r="1675" spans="1:10" ht="12.75">
      <c r="A1675">
        <v>1644</v>
      </c>
      <c r="C1675" t="str">
        <f t="shared" si="200"/>
        <v>D</v>
      </c>
      <c r="D1675">
        <f t="shared" si="203"/>
        <v>3.0867191827353975</v>
      </c>
      <c r="E1675">
        <f t="shared" si="204"/>
        <v>459.26500885921575</v>
      </c>
      <c r="F1675">
        <f t="shared" si="205"/>
        <v>0.001346281113589181</v>
      </c>
      <c r="G1675">
        <f t="shared" si="201"/>
        <v>544</v>
      </c>
      <c r="H1675" s="2">
        <f t="shared" si="206"/>
        <v>459.26500885921575</v>
      </c>
      <c r="I1675">
        <f t="shared" si="202"/>
        <v>459</v>
      </c>
      <c r="J1675" s="2">
        <f t="shared" si="207"/>
        <v>460</v>
      </c>
    </row>
    <row r="1676" spans="1:10" ht="12.75">
      <c r="A1676">
        <v>1645</v>
      </c>
      <c r="C1676" t="str">
        <f t="shared" si="200"/>
        <v>D</v>
      </c>
      <c r="D1676">
        <f t="shared" si="203"/>
        <v>3.0885587276686928</v>
      </c>
      <c r="E1676">
        <f t="shared" si="204"/>
        <v>459.88623332378313</v>
      </c>
      <c r="F1676">
        <f t="shared" si="205"/>
        <v>0.0013499158295197154</v>
      </c>
      <c r="G1676">
        <f t="shared" si="201"/>
        <v>544</v>
      </c>
      <c r="H1676" s="2">
        <f t="shared" si="206"/>
        <v>459.88623332378313</v>
      </c>
      <c r="I1676">
        <f t="shared" si="202"/>
        <v>460</v>
      </c>
      <c r="J1676" s="2">
        <f t="shared" si="207"/>
        <v>461</v>
      </c>
    </row>
    <row r="1677" spans="1:10" ht="12.75">
      <c r="A1677">
        <v>1646</v>
      </c>
      <c r="C1677" t="str">
        <f t="shared" si="200"/>
        <v>D</v>
      </c>
      <c r="D1677">
        <f t="shared" si="203"/>
        <v>3.0904007676107264</v>
      </c>
      <c r="E1677">
        <f t="shared" si="204"/>
        <v>460.50998550840103</v>
      </c>
      <c r="F1677">
        <f t="shared" si="205"/>
        <v>0.0013535702246447174</v>
      </c>
      <c r="G1677">
        <f t="shared" si="201"/>
        <v>543</v>
      </c>
      <c r="H1677" s="2">
        <f t="shared" si="206"/>
        <v>460.50998550840103</v>
      </c>
      <c r="I1677">
        <f t="shared" si="202"/>
        <v>461</v>
      </c>
      <c r="J1677" s="2">
        <f t="shared" si="207"/>
        <v>462</v>
      </c>
    </row>
    <row r="1678" spans="1:10" ht="12.75">
      <c r="A1678">
        <v>1647</v>
      </c>
      <c r="C1678" t="str">
        <f t="shared" si="200"/>
        <v>D</v>
      </c>
      <c r="D1678">
        <f t="shared" si="203"/>
        <v>3.0922453127411322</v>
      </c>
      <c r="E1678">
        <f t="shared" si="204"/>
        <v>461.13628260146356</v>
      </c>
      <c r="F1678">
        <f t="shared" si="205"/>
        <v>0.0013572444592188655</v>
      </c>
      <c r="G1678">
        <f t="shared" si="201"/>
        <v>542</v>
      </c>
      <c r="H1678" s="2">
        <f t="shared" si="206"/>
        <v>461.13628260146356</v>
      </c>
      <c r="I1678">
        <f t="shared" si="202"/>
        <v>461</v>
      </c>
      <c r="J1678" s="2">
        <f t="shared" si="207"/>
        <v>463</v>
      </c>
    </row>
    <row r="1679" spans="1:10" ht="12.75">
      <c r="A1679">
        <v>1648</v>
      </c>
      <c r="C1679" t="str">
        <f t="shared" si="200"/>
        <v>D</v>
      </c>
      <c r="D1679">
        <f t="shared" si="203"/>
        <v>3.094092373308954</v>
      </c>
      <c r="E1679">
        <f t="shared" si="204"/>
        <v>461.7651419554427</v>
      </c>
      <c r="F1679">
        <f t="shared" si="205"/>
        <v>0.00136093869524158</v>
      </c>
      <c r="G1679">
        <f t="shared" si="201"/>
        <v>541</v>
      </c>
      <c r="H1679" s="2">
        <f t="shared" si="206"/>
        <v>461.7651419554427</v>
      </c>
      <c r="I1679">
        <f t="shared" si="202"/>
        <v>462</v>
      </c>
      <c r="J1679" s="2">
        <f t="shared" si="207"/>
        <v>464</v>
      </c>
    </row>
    <row r="1680" spans="1:10" ht="12.75">
      <c r="A1680">
        <v>1649</v>
      </c>
      <c r="C1680" t="str">
        <f t="shared" si="200"/>
        <v>D</v>
      </c>
      <c r="D1680">
        <f t="shared" si="203"/>
        <v>3.0959419596333095</v>
      </c>
      <c r="E1680">
        <f t="shared" si="204"/>
        <v>462.3965810889077</v>
      </c>
      <c r="F1680">
        <f t="shared" si="205"/>
        <v>0.0013646530964808328</v>
      </c>
      <c r="G1680">
        <f t="shared" si="201"/>
        <v>541</v>
      </c>
      <c r="H1680" s="2">
        <f t="shared" si="206"/>
        <v>462.3965810889077</v>
      </c>
      <c r="I1680">
        <f t="shared" si="202"/>
        <v>462</v>
      </c>
      <c r="J1680" s="2">
        <f t="shared" si="207"/>
        <v>465</v>
      </c>
    </row>
    <row r="1681" spans="1:10" ht="12.75">
      <c r="A1681">
        <v>1650</v>
      </c>
      <c r="C1681" t="str">
        <f t="shared" si="200"/>
        <v>D</v>
      </c>
      <c r="D1681">
        <f t="shared" si="203"/>
        <v>3.097794082104064</v>
      </c>
      <c r="E1681">
        <f t="shared" si="204"/>
        <v>463.0306176885746</v>
      </c>
      <c r="F1681">
        <f t="shared" si="205"/>
        <v>0.001368387828497349</v>
      </c>
      <c r="G1681">
        <f t="shared" si="201"/>
        <v>540</v>
      </c>
      <c r="H1681" s="2">
        <f t="shared" si="206"/>
        <v>463.0306176885746</v>
      </c>
      <c r="I1681">
        <f t="shared" si="202"/>
        <v>463</v>
      </c>
      <c r="J1681" s="2">
        <f t="shared" si="207"/>
        <v>466</v>
      </c>
    </row>
    <row r="1682" spans="1:10" ht="12.75">
      <c r="A1682">
        <v>1651</v>
      </c>
      <c r="C1682" t="str">
        <f t="shared" si="200"/>
        <v>D</v>
      </c>
      <c r="D1682">
        <f t="shared" si="203"/>
        <v>3.0996487511825093</v>
      </c>
      <c r="E1682">
        <f t="shared" si="204"/>
        <v>463.667269611387</v>
      </c>
      <c r="F1682">
        <f t="shared" si="205"/>
        <v>0.0013721430586692027</v>
      </c>
      <c r="G1682">
        <f t="shared" si="201"/>
        <v>539</v>
      </c>
      <c r="H1682" s="2">
        <f t="shared" si="206"/>
        <v>463.667269611387</v>
      </c>
      <c r="I1682">
        <f t="shared" si="202"/>
        <v>464</v>
      </c>
      <c r="J1682" s="2">
        <f t="shared" si="207"/>
        <v>467</v>
      </c>
    </row>
    <row r="1683" spans="1:10" ht="12.75">
      <c r="A1683">
        <v>1652</v>
      </c>
      <c r="C1683" t="str">
        <f t="shared" si="200"/>
        <v>D</v>
      </c>
      <c r="D1683">
        <f t="shared" si="203"/>
        <v>3.1015059774020557</v>
      </c>
      <c r="E1683">
        <f t="shared" si="204"/>
        <v>464.30655488662825</v>
      </c>
      <c r="F1683">
        <f t="shared" si="205"/>
        <v>0.0013759189562168232</v>
      </c>
      <c r="G1683">
        <f t="shared" si="201"/>
        <v>538</v>
      </c>
      <c r="H1683" s="2">
        <f t="shared" si="206"/>
        <v>464.30655488662825</v>
      </c>
      <c r="I1683">
        <f t="shared" si="202"/>
        <v>464</v>
      </c>
      <c r="J1683" s="2">
        <f t="shared" si="207"/>
        <v>468</v>
      </c>
    </row>
    <row r="1684" spans="1:10" ht="12.75">
      <c r="A1684">
        <v>1653</v>
      </c>
      <c r="C1684" t="str">
        <f t="shared" si="200"/>
        <v>D</v>
      </c>
      <c r="D1684">
        <f t="shared" si="203"/>
        <v>3.103365771368928</v>
      </c>
      <c r="E1684">
        <f t="shared" si="204"/>
        <v>464.9484917180661</v>
      </c>
      <c r="F1684">
        <f t="shared" si="205"/>
        <v>0.0013797156922284132</v>
      </c>
      <c r="G1684">
        <f t="shared" si="201"/>
        <v>538</v>
      </c>
      <c r="H1684" s="2">
        <f t="shared" si="206"/>
        <v>464.9484917180661</v>
      </c>
      <c r="I1684">
        <f t="shared" si="202"/>
        <v>465</v>
      </c>
      <c r="J1684" s="2">
        <f t="shared" si="207"/>
        <v>469</v>
      </c>
    </row>
    <row r="1685" spans="1:10" ht="12.75">
      <c r="A1685">
        <v>1654</v>
      </c>
      <c r="C1685" t="str">
        <f t="shared" si="200"/>
        <v>D</v>
      </c>
      <c r="D1685">
        <f t="shared" si="203"/>
        <v>3.1052281437628726</v>
      </c>
      <c r="E1685">
        <f t="shared" si="204"/>
        <v>465.5930984861297</v>
      </c>
      <c r="F1685">
        <f t="shared" si="205"/>
        <v>0.0013835334396857895</v>
      </c>
      <c r="G1685">
        <f t="shared" si="201"/>
        <v>537</v>
      </c>
      <c r="H1685" s="2">
        <f t="shared" si="206"/>
        <v>465.5930984861297</v>
      </c>
      <c r="I1685">
        <f t="shared" si="202"/>
        <v>466</v>
      </c>
      <c r="J1685" s="2">
        <f t="shared" si="207"/>
        <v>470</v>
      </c>
    </row>
    <row r="1686" spans="1:10" ht="12.75">
      <c r="A1686">
        <v>1655</v>
      </c>
      <c r="C1686" t="str">
        <f t="shared" si="200"/>
        <v>D</v>
      </c>
      <c r="D1686">
        <f t="shared" si="203"/>
        <v>3.107093105337873</v>
      </c>
      <c r="E1686">
        <f t="shared" si="204"/>
        <v>466.2403937501198</v>
      </c>
      <c r="F1686">
        <f t="shared" si="205"/>
        <v>0.001387372373490655</v>
      </c>
      <c r="G1686">
        <f t="shared" si="201"/>
        <v>536</v>
      </c>
      <c r="H1686" s="2">
        <f t="shared" si="206"/>
        <v>466.2403937501198</v>
      </c>
      <c r="I1686">
        <f t="shared" si="202"/>
        <v>466</v>
      </c>
      <c r="J1686" s="2">
        <f t="shared" si="207"/>
        <v>471</v>
      </c>
    </row>
    <row r="1687" spans="1:10" ht="12.75">
      <c r="A1687">
        <v>1656</v>
      </c>
      <c r="C1687" t="str">
        <f t="shared" si="200"/>
        <v>D</v>
      </c>
      <c r="D1687">
        <f t="shared" si="203"/>
        <v>3.108960666922875</v>
      </c>
      <c r="E1687">
        <f t="shared" si="204"/>
        <v>466.890396250453</v>
      </c>
      <c r="F1687">
        <f t="shared" si="205"/>
        <v>0.0013912326704913073</v>
      </c>
      <c r="G1687">
        <f t="shared" si="201"/>
        <v>535</v>
      </c>
      <c r="H1687" s="2">
        <f t="shared" si="206"/>
        <v>466.890396250453</v>
      </c>
      <c r="I1687">
        <f t="shared" si="202"/>
        <v>467</v>
      </c>
      <c r="J1687" s="2">
        <f t="shared" si="207"/>
        <v>472</v>
      </c>
    </row>
    <row r="1688" spans="1:10" ht="12.75">
      <c r="A1688">
        <v>1657</v>
      </c>
      <c r="C1688" t="str">
        <f t="shared" si="200"/>
        <v>D</v>
      </c>
      <c r="D1688">
        <f t="shared" si="203"/>
        <v>3.1108308394225186</v>
      </c>
      <c r="E1688">
        <f t="shared" si="204"/>
        <v>467.54312491094123</v>
      </c>
      <c r="F1688">
        <f t="shared" si="205"/>
        <v>0.0013951145095097922</v>
      </c>
      <c r="G1688">
        <f t="shared" si="201"/>
        <v>535</v>
      </c>
      <c r="H1688" s="2">
        <f t="shared" si="206"/>
        <v>467.54312491094123</v>
      </c>
      <c r="I1688">
        <f t="shared" si="202"/>
        <v>468</v>
      </c>
      <c r="J1688" s="2">
        <f t="shared" si="207"/>
        <v>473</v>
      </c>
    </row>
    <row r="1689" spans="1:10" ht="12.75">
      <c r="A1689">
        <v>1658</v>
      </c>
      <c r="C1689" t="str">
        <f t="shared" si="200"/>
        <v>D</v>
      </c>
      <c r="D1689">
        <f t="shared" si="203"/>
        <v>3.112703633817883</v>
      </c>
      <c r="E1689">
        <f t="shared" si="204"/>
        <v>468.1985988411049</v>
      </c>
      <c r="F1689">
        <f t="shared" si="205"/>
        <v>0.001399018071369523</v>
      </c>
      <c r="G1689">
        <f t="shared" si="201"/>
        <v>534</v>
      </c>
      <c r="H1689" s="2">
        <f t="shared" si="206"/>
        <v>468.1985988411049</v>
      </c>
      <c r="I1689">
        <f t="shared" si="202"/>
        <v>468</v>
      </c>
      <c r="J1689" s="2">
        <f t="shared" si="207"/>
        <v>474</v>
      </c>
    </row>
    <row r="1690" spans="1:10" ht="12.75">
      <c r="A1690">
        <v>1659</v>
      </c>
      <c r="C1690" t="str">
        <f t="shared" si="200"/>
        <v>D</v>
      </c>
      <c r="D1690">
        <f t="shared" si="203"/>
        <v>3.114579061167237</v>
      </c>
      <c r="E1690">
        <f t="shared" si="204"/>
        <v>468.8568373385229</v>
      </c>
      <c r="F1690">
        <f t="shared" si="205"/>
        <v>0.001402943538923353</v>
      </c>
      <c r="G1690">
        <f t="shared" si="201"/>
        <v>533</v>
      </c>
      <c r="H1690" s="2">
        <f t="shared" si="206"/>
        <v>468.8568373385229</v>
      </c>
      <c r="I1690">
        <f t="shared" si="202"/>
        <v>469</v>
      </c>
      <c r="J1690" s="2">
        <f t="shared" si="207"/>
        <v>475</v>
      </c>
    </row>
    <row r="1691" spans="1:10" ht="12.75">
      <c r="A1691">
        <v>1660</v>
      </c>
      <c r="C1691" t="str">
        <f t="shared" si="200"/>
        <v>D</v>
      </c>
      <c r="D1691">
        <f t="shared" si="203"/>
        <v>3.116457132606802</v>
      </c>
      <c r="E1691">
        <f t="shared" si="204"/>
        <v>469.5178598912189</v>
      </c>
      <c r="F1691">
        <f t="shared" si="205"/>
        <v>0.0014068910970821257</v>
      </c>
      <c r="G1691">
        <f t="shared" si="201"/>
        <v>532</v>
      </c>
      <c r="H1691" s="2">
        <f t="shared" si="206"/>
        <v>469.5178598912189</v>
      </c>
      <c r="I1691">
        <f t="shared" si="202"/>
        <v>470</v>
      </c>
      <c r="J1691" s="2">
        <f t="shared" si="207"/>
        <v>476</v>
      </c>
    </row>
    <row r="1692" spans="1:10" ht="12.75">
      <c r="A1692">
        <v>1661</v>
      </c>
      <c r="C1692" t="str">
        <f t="shared" si="200"/>
        <v>D</v>
      </c>
      <c r="D1692">
        <f t="shared" si="203"/>
        <v>3.1183378593515223</v>
      </c>
      <c r="E1692">
        <f t="shared" si="204"/>
        <v>470.18168618008457</v>
      </c>
      <c r="F1692">
        <f t="shared" si="205"/>
        <v>0.0014108609328437138</v>
      </c>
      <c r="G1692">
        <f t="shared" si="201"/>
        <v>532</v>
      </c>
      <c r="H1692" s="2">
        <f t="shared" si="206"/>
        <v>470.18168618008457</v>
      </c>
      <c r="I1692">
        <f t="shared" si="202"/>
        <v>470</v>
      </c>
      <c r="J1692" s="2">
        <f t="shared" si="207"/>
        <v>477</v>
      </c>
    </row>
    <row r="1693" spans="1:10" ht="12.75">
      <c r="A1693">
        <v>1662</v>
      </c>
      <c r="C1693" t="str">
        <f t="shared" si="200"/>
        <v>D</v>
      </c>
      <c r="D1693">
        <f t="shared" si="203"/>
        <v>3.1202212526958477</v>
      </c>
      <c r="E1693">
        <f t="shared" si="204"/>
        <v>470.84833608134034</v>
      </c>
      <c r="F1693">
        <f t="shared" si="205"/>
        <v>0.0014148532353225442</v>
      </c>
      <c r="G1693">
        <f t="shared" si="201"/>
        <v>531</v>
      </c>
      <c r="H1693" s="2">
        <f t="shared" si="206"/>
        <v>470.84833608134034</v>
      </c>
      <c r="I1693">
        <f t="shared" si="202"/>
        <v>471</v>
      </c>
      <c r="J1693" s="2">
        <f t="shared" si="207"/>
        <v>478</v>
      </c>
    </row>
    <row r="1694" spans="1:10" ht="12.75">
      <c r="A1694">
        <v>1663</v>
      </c>
      <c r="C1694" t="str">
        <f t="shared" si="200"/>
        <v>D</v>
      </c>
      <c r="D1694">
        <f t="shared" si="203"/>
        <v>3.122107324014524</v>
      </c>
      <c r="E1694">
        <f t="shared" si="204"/>
        <v>471.5178296690353</v>
      </c>
      <c r="F1694">
        <f t="shared" si="205"/>
        <v>0.0014188681957796277</v>
      </c>
      <c r="G1694">
        <f t="shared" si="201"/>
        <v>530</v>
      </c>
      <c r="H1694" s="2">
        <f t="shared" si="206"/>
        <v>471.5178296690353</v>
      </c>
      <c r="I1694">
        <f t="shared" si="202"/>
        <v>472</v>
      </c>
      <c r="J1694" s="2">
        <f t="shared" si="207"/>
        <v>479</v>
      </c>
    </row>
    <row r="1695" spans="1:10" ht="12.75">
      <c r="A1695">
        <v>1664</v>
      </c>
      <c r="C1695" t="str">
        <f t="shared" si="200"/>
        <v>D</v>
      </c>
      <c r="D1695">
        <f t="shared" si="203"/>
        <v>3.123996084763394</v>
      </c>
      <c r="E1695">
        <f t="shared" si="204"/>
        <v>472.190187217586</v>
      </c>
      <c r="F1695">
        <f t="shared" si="205"/>
        <v>0.0014229060076531032</v>
      </c>
      <c r="G1695">
        <f t="shared" si="201"/>
        <v>529</v>
      </c>
      <c r="H1695" s="2">
        <f t="shared" si="206"/>
        <v>472.190187217586</v>
      </c>
      <c r="I1695">
        <f t="shared" si="202"/>
        <v>472</v>
      </c>
      <c r="J1695" s="2">
        <f t="shared" si="207"/>
        <v>480</v>
      </c>
    </row>
    <row r="1696" spans="1:10" ht="12.75">
      <c r="A1696">
        <v>1665</v>
      </c>
      <c r="C1696" t="str">
        <f t="shared" si="200"/>
        <v>D</v>
      </c>
      <c r="D1696">
        <f t="shared" si="203"/>
        <v>3.1258875464802114</v>
      </c>
      <c r="E1696">
        <f t="shared" si="204"/>
        <v>472.86542920435517</v>
      </c>
      <c r="F1696">
        <f t="shared" si="205"/>
        <v>0.001426966866589305</v>
      </c>
      <c r="G1696">
        <f t="shared" si="201"/>
        <v>529</v>
      </c>
      <c r="H1696" s="2">
        <f t="shared" si="206"/>
        <v>472.86542920435517</v>
      </c>
      <c r="I1696">
        <f t="shared" si="202"/>
        <v>473</v>
      </c>
      <c r="J1696" s="2">
        <f t="shared" si="207"/>
        <v>481</v>
      </c>
    </row>
    <row r="1697" spans="1:10" ht="12.75">
      <c r="A1697">
        <v>1666</v>
      </c>
      <c r="C1697" t="str">
        <f aca="true" t="shared" si="208" ref="C1697:C1760">IF(A1697&lt;=($E$7*$F$1),IF(A1697&gt;($E$1-$E$10*$F$1),"D","A"),IF(A1697&gt;($E$1-$E$10*$F$1),"D","-"))</f>
        <v>D</v>
      </c>
      <c r="D1697">
        <f t="shared" si="203"/>
        <v>3.1277817207854604</v>
      </c>
      <c r="E1697">
        <f t="shared" si="204"/>
        <v>473.5435763122706</v>
      </c>
      <c r="F1697">
        <f t="shared" si="205"/>
        <v>0.0014310509704743618</v>
      </c>
      <c r="G1697">
        <f aca="true" t="shared" si="209" ref="G1697:G1760">ROUND($E$13/E1697,0)</f>
        <v>528</v>
      </c>
      <c r="H1697" s="2">
        <f t="shared" si="206"/>
        <v>473.5435763122706</v>
      </c>
      <c r="I1697">
        <f aca="true" t="shared" si="210" ref="I1697:I1760">ROUND(H1697,0)</f>
        <v>474</v>
      </c>
      <c r="J1697" s="2">
        <f t="shared" si="207"/>
        <v>482</v>
      </c>
    </row>
    <row r="1698" spans="1:10" ht="12.75">
      <c r="A1698">
        <v>1667</v>
      </c>
      <c r="C1698" t="str">
        <f t="shared" si="208"/>
        <v>D</v>
      </c>
      <c r="D1698">
        <f aca="true" t="shared" si="211" ref="D1698:D1761">D1697+E1698/$E$13</f>
        <v>3.1296786193831903</v>
      </c>
      <c r="E1698">
        <f aca="true" t="shared" si="212" ref="E1698:E1761">E1697*(1+F1698+1.5*F1698*F1698)</f>
        <v>474.22464943248656</v>
      </c>
      <c r="F1698">
        <f aca="true" t="shared" si="213" ref="F1698:F1761">IF(C1698="A",$E$14*E1697*E1697*IF(C1697="A",-1,IF(C1697="-",0,1)),$E$15*E1697*E1697*IF(C1697="A",-1,IF(C1697="-",0,1)))</f>
        <v>0.0014351585194663377</v>
      </c>
      <c r="G1698">
        <f t="shared" si="209"/>
        <v>527</v>
      </c>
      <c r="H1698" s="2">
        <f aca="true" t="shared" si="214" ref="H1698:H1761">H1697*(1+F1698+1.5*(F1698*F1698))</f>
        <v>474.22464943248656</v>
      </c>
      <c r="I1698">
        <f t="shared" si="210"/>
        <v>474</v>
      </c>
      <c r="J1698" s="2">
        <f aca="true" t="shared" si="215" ref="J1698:J1761">ROUND(J1697*(1+F1698+1.5*(F1698*F1698)),0)</f>
        <v>483</v>
      </c>
    </row>
    <row r="1699" spans="1:10" ht="12.75">
      <c r="A1699">
        <v>1668</v>
      </c>
      <c r="C1699" t="str">
        <f t="shared" si="208"/>
        <v>D</v>
      </c>
      <c r="D1699">
        <f t="shared" si="211"/>
        <v>3.1315782540618584</v>
      </c>
      <c r="E1699">
        <f t="shared" si="212"/>
        <v>474.90866966708654</v>
      </c>
      <c r="F1699">
        <f t="shared" si="213"/>
        <v>0.0014392897160279347</v>
      </c>
      <c r="G1699">
        <f t="shared" si="209"/>
        <v>526</v>
      </c>
      <c r="H1699" s="2">
        <f t="shared" si="214"/>
        <v>474.90866966708654</v>
      </c>
      <c r="I1699">
        <f t="shared" si="210"/>
        <v>475</v>
      </c>
      <c r="J1699" s="2">
        <f t="shared" si="215"/>
        <v>484</v>
      </c>
    </row>
    <row r="1700" spans="1:10" ht="12.75">
      <c r="A1700">
        <v>1669</v>
      </c>
      <c r="C1700" t="str">
        <f t="shared" si="208"/>
        <v>D</v>
      </c>
      <c r="D1700">
        <f t="shared" si="211"/>
        <v>3.133480636695186</v>
      </c>
      <c r="E1700">
        <f t="shared" si="212"/>
        <v>475.5956583318295</v>
      </c>
      <c r="F1700">
        <f t="shared" si="213"/>
        <v>0.0014434447649597562</v>
      </c>
      <c r="G1700">
        <f t="shared" si="209"/>
        <v>526</v>
      </c>
      <c r="H1700" s="2">
        <f t="shared" si="214"/>
        <v>475.5956583318295</v>
      </c>
      <c r="I1700">
        <f t="shared" si="210"/>
        <v>476</v>
      </c>
      <c r="J1700" s="2">
        <f t="shared" si="215"/>
        <v>485</v>
      </c>
    </row>
    <row r="1701" spans="1:10" ht="12.75">
      <c r="A1701">
        <v>1670</v>
      </c>
      <c r="C1701" t="str">
        <f t="shared" si="208"/>
        <v>D</v>
      </c>
      <c r="D1701">
        <f t="shared" si="211"/>
        <v>3.1353857792430215</v>
      </c>
      <c r="E1701">
        <f t="shared" si="212"/>
        <v>476.2856369589393</v>
      </c>
      <c r="F1701">
        <f t="shared" si="213"/>
        <v>0.0014476238734341524</v>
      </c>
      <c r="G1701">
        <f t="shared" si="209"/>
        <v>525</v>
      </c>
      <c r="H1701" s="2">
        <f t="shared" si="214"/>
        <v>476.2856369589393</v>
      </c>
      <c r="I1701">
        <f t="shared" si="210"/>
        <v>476</v>
      </c>
      <c r="J1701" s="2">
        <f t="shared" si="215"/>
        <v>486</v>
      </c>
    </row>
    <row r="1702" spans="1:10" ht="12.75">
      <c r="A1702">
        <v>1671</v>
      </c>
      <c r="C1702" t="str">
        <f t="shared" si="208"/>
        <v>D</v>
      </c>
      <c r="D1702">
        <f t="shared" si="211"/>
        <v>3.137293693752221</v>
      </c>
      <c r="E1702">
        <f t="shared" si="212"/>
        <v>476.97862729993955</v>
      </c>
      <c r="F1702">
        <f t="shared" si="213"/>
        <v>0.0014518272510296482</v>
      </c>
      <c r="G1702">
        <f t="shared" si="209"/>
        <v>524</v>
      </c>
      <c r="H1702" s="2">
        <f t="shared" si="214"/>
        <v>476.97862729993955</v>
      </c>
      <c r="I1702">
        <f t="shared" si="210"/>
        <v>477</v>
      </c>
      <c r="J1702" s="2">
        <f t="shared" si="215"/>
        <v>487</v>
      </c>
    </row>
    <row r="1703" spans="1:10" ht="12.75">
      <c r="A1703">
        <v>1672</v>
      </c>
      <c r="C1703" t="str">
        <f t="shared" si="208"/>
        <v>D</v>
      </c>
      <c r="D1703">
        <f t="shared" si="211"/>
        <v>3.1392043923575352</v>
      </c>
      <c r="E1703">
        <f t="shared" si="212"/>
        <v>477.67465132853386</v>
      </c>
      <c r="F1703">
        <f t="shared" si="213"/>
        <v>0.0014560551097659816</v>
      </c>
      <c r="G1703">
        <f t="shared" si="209"/>
        <v>523</v>
      </c>
      <c r="H1703" s="2">
        <f t="shared" si="214"/>
        <v>477.67465132853386</v>
      </c>
      <c r="I1703">
        <f t="shared" si="210"/>
        <v>478</v>
      </c>
      <c r="J1703" s="2">
        <f t="shared" si="215"/>
        <v>488</v>
      </c>
    </row>
    <row r="1704" spans="1:10" ht="12.75">
      <c r="A1704">
        <v>1673</v>
      </c>
      <c r="C1704" t="str">
        <f t="shared" si="208"/>
        <v>D</v>
      </c>
      <c r="D1704">
        <f t="shared" si="211"/>
        <v>3.141117887282509</v>
      </c>
      <c r="E1704">
        <f t="shared" si="212"/>
        <v>478.3737312435317</v>
      </c>
      <c r="F1704">
        <f t="shared" si="213"/>
        <v>0.0014603076641397528</v>
      </c>
      <c r="G1704">
        <f t="shared" si="209"/>
        <v>523</v>
      </c>
      <c r="H1704" s="2">
        <f t="shared" si="214"/>
        <v>478.3737312435317</v>
      </c>
      <c r="I1704">
        <f t="shared" si="210"/>
        <v>478</v>
      </c>
      <c r="J1704" s="2">
        <f t="shared" si="215"/>
        <v>489</v>
      </c>
    </row>
    <row r="1705" spans="1:10" ht="12.75">
      <c r="A1705">
        <v>1674</v>
      </c>
      <c r="C1705" t="str">
        <f t="shared" si="208"/>
        <v>D</v>
      </c>
      <c r="D1705">
        <f t="shared" si="211"/>
        <v>3.1430341908403965</v>
      </c>
      <c r="E1705">
        <f t="shared" si="212"/>
        <v>479.07588947182234</v>
      </c>
      <c r="F1705">
        <f t="shared" si="213"/>
        <v>0.0014645851311606958</v>
      </c>
      <c r="G1705">
        <f t="shared" si="209"/>
        <v>522</v>
      </c>
      <c r="H1705" s="2">
        <f t="shared" si="214"/>
        <v>479.07588947182234</v>
      </c>
      <c r="I1705">
        <f t="shared" si="210"/>
        <v>479</v>
      </c>
      <c r="J1705" s="2">
        <f t="shared" si="215"/>
        <v>490</v>
      </c>
    </row>
    <row r="1706" spans="1:10" ht="12.75">
      <c r="A1706">
        <v>1675</v>
      </c>
      <c r="C1706" t="str">
        <f t="shared" si="208"/>
        <v>D</v>
      </c>
      <c r="D1706">
        <f t="shared" si="211"/>
        <v>3.144953315435082</v>
      </c>
      <c r="E1706">
        <f t="shared" si="212"/>
        <v>479.78114867139647</v>
      </c>
      <c r="F1706">
        <f t="shared" si="213"/>
        <v>0.0014688877303885935</v>
      </c>
      <c r="G1706">
        <f t="shared" si="209"/>
        <v>521</v>
      </c>
      <c r="H1706" s="2">
        <f t="shared" si="214"/>
        <v>479.78114867139647</v>
      </c>
      <c r="I1706">
        <f t="shared" si="210"/>
        <v>480</v>
      </c>
      <c r="J1706" s="2">
        <f t="shared" si="215"/>
        <v>491</v>
      </c>
    </row>
    <row r="1707" spans="1:10" ht="12.75">
      <c r="A1707">
        <v>1676</v>
      </c>
      <c r="C1707" t="str">
        <f t="shared" si="208"/>
        <v>D</v>
      </c>
      <c r="D1707">
        <f t="shared" si="211"/>
        <v>3.14687527356202</v>
      </c>
      <c r="E1707">
        <f t="shared" si="212"/>
        <v>480.4895317344171</v>
      </c>
      <c r="F1707">
        <f t="shared" si="213"/>
        <v>0.0014732156839708458</v>
      </c>
      <c r="G1707">
        <f t="shared" si="209"/>
        <v>520</v>
      </c>
      <c r="H1707" s="2">
        <f t="shared" si="214"/>
        <v>480.4895317344171</v>
      </c>
      <c r="I1707">
        <f t="shared" si="210"/>
        <v>480</v>
      </c>
      <c r="J1707" s="2">
        <f t="shared" si="215"/>
        <v>492</v>
      </c>
    </row>
    <row r="1708" spans="1:10" ht="12.75">
      <c r="A1708">
        <v>1677</v>
      </c>
      <c r="C1708" t="str">
        <f t="shared" si="208"/>
        <v>D</v>
      </c>
      <c r="D1708">
        <f t="shared" si="211"/>
        <v>3.1488000778091814</v>
      </c>
      <c r="E1708">
        <f t="shared" si="212"/>
        <v>481.2010617903405</v>
      </c>
      <c r="F1708">
        <f t="shared" si="213"/>
        <v>0.0014775692166807003</v>
      </c>
      <c r="G1708">
        <f t="shared" si="209"/>
        <v>520</v>
      </c>
      <c r="H1708" s="2">
        <f t="shared" si="214"/>
        <v>481.2010617903405</v>
      </c>
      <c r="I1708">
        <f t="shared" si="210"/>
        <v>481</v>
      </c>
      <c r="J1708" s="2">
        <f t="shared" si="215"/>
        <v>493</v>
      </c>
    </row>
    <row r="1709" spans="1:10" ht="12.75">
      <c r="A1709">
        <v>1678</v>
      </c>
      <c r="C1709" t="str">
        <f t="shared" si="208"/>
        <v>D</v>
      </c>
      <c r="D1709">
        <f t="shared" si="211"/>
        <v>3.150727740858018</v>
      </c>
      <c r="E1709">
        <f t="shared" si="212"/>
        <v>481.915762209088</v>
      </c>
      <c r="F1709">
        <f t="shared" si="213"/>
        <v>0.0014819485559561668</v>
      </c>
      <c r="G1709">
        <f t="shared" si="209"/>
        <v>519</v>
      </c>
      <c r="H1709" s="2">
        <f t="shared" si="214"/>
        <v>481.915762209088</v>
      </c>
      <c r="I1709">
        <f t="shared" si="210"/>
        <v>482</v>
      </c>
      <c r="J1709" s="2">
        <f t="shared" si="215"/>
        <v>494</v>
      </c>
    </row>
    <row r="1710" spans="1:10" ht="12.75">
      <c r="A1710">
        <v>1679</v>
      </c>
      <c r="C1710" t="str">
        <f t="shared" si="208"/>
        <v>D</v>
      </c>
      <c r="D1710">
        <f t="shared" si="211"/>
        <v>3.152658275484435</v>
      </c>
      <c r="E1710">
        <f t="shared" si="212"/>
        <v>482.63365660426985</v>
      </c>
      <c r="F1710">
        <f t="shared" si="213"/>
        <v>0.0014863539319396237</v>
      </c>
      <c r="G1710">
        <f t="shared" si="209"/>
        <v>518</v>
      </c>
      <c r="H1710" s="2">
        <f t="shared" si="214"/>
        <v>482.63365660426985</v>
      </c>
      <c r="I1710">
        <f t="shared" si="210"/>
        <v>483</v>
      </c>
      <c r="J1710" s="2">
        <f t="shared" si="215"/>
        <v>495</v>
      </c>
    </row>
    <row r="1711" spans="1:10" ht="12.75">
      <c r="A1711">
        <v>1680</v>
      </c>
      <c r="C1711" t="str">
        <f t="shared" si="208"/>
        <v>D</v>
      </c>
      <c r="D1711">
        <f t="shared" si="211"/>
        <v>3.1545916945597807</v>
      </c>
      <c r="E1711">
        <f t="shared" si="212"/>
        <v>483.3547688364619</v>
      </c>
      <c r="F1711">
        <f t="shared" si="213"/>
        <v>0.0014907855775181328</v>
      </c>
      <c r="G1711">
        <f t="shared" si="209"/>
        <v>517</v>
      </c>
      <c r="H1711" s="2">
        <f t="shared" si="214"/>
        <v>483.3547688364619</v>
      </c>
      <c r="I1711">
        <f t="shared" si="210"/>
        <v>483</v>
      </c>
      <c r="J1711" s="2">
        <f t="shared" si="215"/>
        <v>496</v>
      </c>
    </row>
    <row r="1712" spans="1:10" ht="12.75">
      <c r="A1712">
        <v>1681</v>
      </c>
      <c r="C1712" t="str">
        <f t="shared" si="208"/>
        <v>D</v>
      </c>
      <c r="D1712">
        <f t="shared" si="211"/>
        <v>3.1565280110518468</v>
      </c>
      <c r="E1712">
        <f t="shared" si="212"/>
        <v>484.0791230165367</v>
      </c>
      <c r="F1712">
        <f t="shared" si="213"/>
        <v>0.001495243728364477</v>
      </c>
      <c r="G1712">
        <f t="shared" si="209"/>
        <v>516</v>
      </c>
      <c r="H1712" s="2">
        <f t="shared" si="214"/>
        <v>484.0791230165367</v>
      </c>
      <c r="I1712">
        <f t="shared" si="210"/>
        <v>484</v>
      </c>
      <c r="J1712" s="2">
        <f t="shared" si="215"/>
        <v>497</v>
      </c>
    </row>
    <row r="1713" spans="1:10" ht="12.75">
      <c r="A1713">
        <v>1682</v>
      </c>
      <c r="C1713" t="str">
        <f t="shared" si="208"/>
        <v>D</v>
      </c>
      <c r="D1713">
        <f t="shared" si="211"/>
        <v>3.158467238025883</v>
      </c>
      <c r="E1713">
        <f t="shared" si="212"/>
        <v>484.806743509049</v>
      </c>
      <c r="F1713">
        <f t="shared" si="213"/>
        <v>0.0014997286229789394</v>
      </c>
      <c r="G1713">
        <f t="shared" si="209"/>
        <v>516</v>
      </c>
      <c r="H1713" s="2">
        <f t="shared" si="214"/>
        <v>484.806743509049</v>
      </c>
      <c r="I1713">
        <f t="shared" si="210"/>
        <v>485</v>
      </c>
      <c r="J1713" s="2">
        <f t="shared" si="215"/>
        <v>498</v>
      </c>
    </row>
    <row r="1714" spans="1:10" ht="12.75">
      <c r="A1714">
        <v>1683</v>
      </c>
      <c r="C1714" t="str">
        <f t="shared" si="208"/>
        <v>D</v>
      </c>
      <c r="D1714">
        <f t="shared" si="211"/>
        <v>3.1604093886456255</v>
      </c>
      <c r="E1714">
        <f t="shared" si="212"/>
        <v>485.5376549356782</v>
      </c>
      <c r="F1714">
        <f t="shared" si="213"/>
        <v>0.0015042405027318325</v>
      </c>
      <c r="G1714">
        <f t="shared" si="209"/>
        <v>515</v>
      </c>
      <c r="H1714" s="2">
        <f t="shared" si="214"/>
        <v>485.5376549356782</v>
      </c>
      <c r="I1714">
        <f t="shared" si="210"/>
        <v>486</v>
      </c>
      <c r="J1714" s="2">
        <f t="shared" si="215"/>
        <v>499</v>
      </c>
    </row>
    <row r="1715" spans="1:10" ht="12.75">
      <c r="A1715">
        <v>1684</v>
      </c>
      <c r="C1715" t="str">
        <f t="shared" si="208"/>
        <v>D</v>
      </c>
      <c r="D1715">
        <f t="shared" si="211"/>
        <v>3.1623544761743405</v>
      </c>
      <c r="E1715">
        <f t="shared" si="212"/>
        <v>486.27188217872737</v>
      </c>
      <c r="F1715">
        <f t="shared" si="213"/>
        <v>0.0015087796119068013</v>
      </c>
      <c r="G1715">
        <f t="shared" si="209"/>
        <v>514</v>
      </c>
      <c r="H1715" s="2">
        <f t="shared" si="214"/>
        <v>486.27188217872737</v>
      </c>
      <c r="I1715">
        <f t="shared" si="210"/>
        <v>486</v>
      </c>
      <c r="J1715" s="2">
        <f t="shared" si="215"/>
        <v>500</v>
      </c>
    </row>
    <row r="1716" spans="1:10" ht="12.75">
      <c r="A1716">
        <v>1685</v>
      </c>
      <c r="C1716" t="str">
        <f t="shared" si="208"/>
        <v>D</v>
      </c>
      <c r="D1716">
        <f t="shared" si="211"/>
        <v>3.1643025139758794</v>
      </c>
      <c r="E1716">
        <f t="shared" si="212"/>
        <v>487.00945038468114</v>
      </c>
      <c r="F1716">
        <f t="shared" si="213"/>
        <v>0.0015133461977449095</v>
      </c>
      <c r="G1716">
        <f t="shared" si="209"/>
        <v>513</v>
      </c>
      <c r="H1716" s="2">
        <f t="shared" si="214"/>
        <v>487.00945038468114</v>
      </c>
      <c r="I1716">
        <f t="shared" si="210"/>
        <v>487</v>
      </c>
      <c r="J1716" s="2">
        <f t="shared" si="215"/>
        <v>501</v>
      </c>
    </row>
    <row r="1717" spans="1:10" ht="12.75">
      <c r="A1717">
        <v>1686</v>
      </c>
      <c r="C1717" t="str">
        <f t="shared" si="208"/>
        <v>D</v>
      </c>
      <c r="D1717">
        <f t="shared" si="211"/>
        <v>3.1662535155157507</v>
      </c>
      <c r="E1717">
        <f t="shared" si="212"/>
        <v>487.7503849678227</v>
      </c>
      <c r="F1717">
        <f t="shared" si="213"/>
        <v>0.0015179405104895308</v>
      </c>
      <c r="G1717">
        <f t="shared" si="209"/>
        <v>513</v>
      </c>
      <c r="H1717" s="2">
        <f t="shared" si="214"/>
        <v>487.7503849678227</v>
      </c>
      <c r="I1717">
        <f t="shared" si="210"/>
        <v>488</v>
      </c>
      <c r="J1717" s="2">
        <f t="shared" si="215"/>
        <v>502</v>
      </c>
    </row>
    <row r="1718" spans="1:10" ht="12.75">
      <c r="A1718">
        <v>1687</v>
      </c>
      <c r="C1718" t="str">
        <f t="shared" si="208"/>
        <v>D</v>
      </c>
      <c r="D1718">
        <f t="shared" si="211"/>
        <v>3.1682074943622065</v>
      </c>
      <c r="E1718">
        <f t="shared" si="212"/>
        <v>488.494711613912</v>
      </c>
      <c r="F1718">
        <f t="shared" si="213"/>
        <v>0.0015225628034320593</v>
      </c>
      <c r="G1718">
        <f t="shared" si="209"/>
        <v>512</v>
      </c>
      <c r="H1718" s="2">
        <f t="shared" si="214"/>
        <v>488.494711613912</v>
      </c>
      <c r="I1718">
        <f t="shared" si="210"/>
        <v>488</v>
      </c>
      <c r="J1718" s="2">
        <f t="shared" si="215"/>
        <v>503</v>
      </c>
    </row>
    <row r="1719" spans="1:10" ht="12.75">
      <c r="A1719">
        <v>1688</v>
      </c>
      <c r="C1719" t="str">
        <f t="shared" si="208"/>
        <v>D</v>
      </c>
      <c r="D1719">
        <f t="shared" si="211"/>
        <v>3.170164464187342</v>
      </c>
      <c r="E1719">
        <f t="shared" si="212"/>
        <v>489.2424562839252</v>
      </c>
      <c r="F1719">
        <f t="shared" si="213"/>
        <v>0.0015272133329584578</v>
      </c>
      <c r="G1719">
        <f t="shared" si="209"/>
        <v>511</v>
      </c>
      <c r="H1719" s="2">
        <f t="shared" si="214"/>
        <v>489.2424562839252</v>
      </c>
      <c r="I1719">
        <f t="shared" si="210"/>
        <v>489</v>
      </c>
      <c r="J1719" s="2">
        <f t="shared" si="215"/>
        <v>504</v>
      </c>
    </row>
    <row r="1720" spans="1:10" ht="12.75">
      <c r="A1720">
        <v>1689</v>
      </c>
      <c r="C1720" t="str">
        <f t="shared" si="208"/>
        <v>D</v>
      </c>
      <c r="D1720">
        <f t="shared" si="211"/>
        <v>3.1721244387682135</v>
      </c>
      <c r="E1720">
        <f t="shared" si="212"/>
        <v>489.9936452178583</v>
      </c>
      <c r="F1720">
        <f t="shared" si="213"/>
        <v>0.0015318923585966623</v>
      </c>
      <c r="G1720">
        <f t="shared" si="209"/>
        <v>510</v>
      </c>
      <c r="H1720" s="2">
        <f t="shared" si="214"/>
        <v>489.9936452178583</v>
      </c>
      <c r="I1720">
        <f t="shared" si="210"/>
        <v>490</v>
      </c>
      <c r="J1720" s="2">
        <f t="shared" si="215"/>
        <v>505</v>
      </c>
    </row>
    <row r="1721" spans="1:10" ht="12.75">
      <c r="A1721">
        <v>1690</v>
      </c>
      <c r="C1721" t="str">
        <f t="shared" si="208"/>
        <v>D</v>
      </c>
      <c r="D1721">
        <f t="shared" si="211"/>
        <v>3.1740874319879677</v>
      </c>
      <c r="E1721">
        <f t="shared" si="212"/>
        <v>490.74830493859383</v>
      </c>
      <c r="F1721">
        <f t="shared" si="213"/>
        <v>0.0015366001430648598</v>
      </c>
      <c r="G1721">
        <f t="shared" si="209"/>
        <v>509</v>
      </c>
      <c r="H1721" s="2">
        <f t="shared" si="214"/>
        <v>490.74830493859383</v>
      </c>
      <c r="I1721">
        <f t="shared" si="210"/>
        <v>491</v>
      </c>
      <c r="J1721" s="2">
        <f t="shared" si="215"/>
        <v>506</v>
      </c>
    </row>
    <row r="1722" spans="1:10" ht="12.75">
      <c r="A1722">
        <v>1691</v>
      </c>
      <c r="C1722" t="str">
        <f t="shared" si="208"/>
        <v>D</v>
      </c>
      <c r="D1722">
        <f t="shared" si="211"/>
        <v>3.176053457836991</v>
      </c>
      <c r="E1722">
        <f t="shared" si="212"/>
        <v>491.50646225583495</v>
      </c>
      <c r="F1722">
        <f t="shared" si="213"/>
        <v>0.0015413369523206598</v>
      </c>
      <c r="G1722">
        <f t="shared" si="209"/>
        <v>509</v>
      </c>
      <c r="H1722" s="2">
        <f t="shared" si="214"/>
        <v>491.50646225583495</v>
      </c>
      <c r="I1722">
        <f t="shared" si="210"/>
        <v>492</v>
      </c>
      <c r="J1722" s="2">
        <f t="shared" si="215"/>
        <v>507</v>
      </c>
    </row>
    <row r="1723" spans="1:10" ht="12.75">
      <c r="A1723">
        <v>1692</v>
      </c>
      <c r="C1723" t="str">
        <f t="shared" si="208"/>
        <v>D</v>
      </c>
      <c r="D1723">
        <f t="shared" si="211"/>
        <v>3.1780225304140712</v>
      </c>
      <c r="E1723">
        <f t="shared" si="212"/>
        <v>492.26814427010476</v>
      </c>
      <c r="F1723">
        <f t="shared" si="213"/>
        <v>0.0015461030556111776</v>
      </c>
      <c r="G1723">
        <f t="shared" si="209"/>
        <v>508</v>
      </c>
      <c r="H1723" s="2">
        <f t="shared" si="214"/>
        <v>492.26814427010476</v>
      </c>
      <c r="I1723">
        <f t="shared" si="210"/>
        <v>492</v>
      </c>
      <c r="J1723" s="2">
        <f t="shared" si="215"/>
        <v>508</v>
      </c>
    </row>
    <row r="1724" spans="1:10" ht="12.75">
      <c r="A1724">
        <v>1693</v>
      </c>
      <c r="C1724" t="str">
        <f t="shared" si="208"/>
        <v>D</v>
      </c>
      <c r="D1724">
        <f t="shared" si="211"/>
        <v>3.1799946639275785</v>
      </c>
      <c r="E1724">
        <f t="shared" si="212"/>
        <v>493.03337837681545</v>
      </c>
      <c r="F1724">
        <f t="shared" si="213"/>
        <v>0.0015508987255240492</v>
      </c>
      <c r="G1724">
        <f t="shared" si="209"/>
        <v>507</v>
      </c>
      <c r="H1724" s="2">
        <f t="shared" si="214"/>
        <v>493.03337837681545</v>
      </c>
      <c r="I1724">
        <f t="shared" si="210"/>
        <v>493</v>
      </c>
      <c r="J1724" s="2">
        <f t="shared" si="215"/>
        <v>509</v>
      </c>
    </row>
    <row r="1725" spans="1:10" ht="12.75">
      <c r="A1725">
        <v>1694</v>
      </c>
      <c r="C1725" t="str">
        <f t="shared" si="208"/>
        <v>D</v>
      </c>
      <c r="D1725">
        <f t="shared" si="211"/>
        <v>3.18196987269666</v>
      </c>
      <c r="E1725">
        <f t="shared" si="212"/>
        <v>493.80219227040664</v>
      </c>
      <c r="F1725">
        <f t="shared" si="213"/>
        <v>0.0015557242380393988</v>
      </c>
      <c r="G1725">
        <f t="shared" si="209"/>
        <v>506</v>
      </c>
      <c r="H1725" s="2">
        <f t="shared" si="214"/>
        <v>493.80219227040664</v>
      </c>
      <c r="I1725">
        <f t="shared" si="210"/>
        <v>494</v>
      </c>
      <c r="J1725" s="2">
        <f t="shared" si="215"/>
        <v>510</v>
      </c>
    </row>
    <row r="1726" spans="1:10" ht="12.75">
      <c r="A1726">
        <v>1695</v>
      </c>
      <c r="C1726" t="str">
        <f t="shared" si="208"/>
        <v>D</v>
      </c>
      <c r="D1726">
        <f t="shared" si="211"/>
        <v>3.183948171152454</v>
      </c>
      <c r="E1726">
        <f t="shared" si="212"/>
        <v>494.5746139485551</v>
      </c>
      <c r="F1726">
        <f t="shared" si="213"/>
        <v>0.0015605798725827817</v>
      </c>
      <c r="G1726">
        <f t="shared" si="209"/>
        <v>505</v>
      </c>
      <c r="H1726" s="2">
        <f t="shared" si="214"/>
        <v>494.5746139485551</v>
      </c>
      <c r="I1726">
        <f t="shared" si="210"/>
        <v>495</v>
      </c>
      <c r="J1726" s="2">
        <f t="shared" si="215"/>
        <v>511</v>
      </c>
    </row>
    <row r="1727" spans="1:10" ht="12.75">
      <c r="A1727">
        <v>1696</v>
      </c>
      <c r="C1727" t="str">
        <f t="shared" si="208"/>
        <v>D</v>
      </c>
      <c r="D1727">
        <f t="shared" si="211"/>
        <v>3.18592957383932</v>
      </c>
      <c r="E1727">
        <f t="shared" si="212"/>
        <v>495.3506717164564</v>
      </c>
      <c r="F1727">
        <f t="shared" si="213"/>
        <v>0.001565465912079119</v>
      </c>
      <c r="G1727">
        <f t="shared" si="209"/>
        <v>505</v>
      </c>
      <c r="H1727" s="2">
        <f t="shared" si="214"/>
        <v>495.3506717164564</v>
      </c>
      <c r="I1727">
        <f t="shared" si="210"/>
        <v>495</v>
      </c>
      <c r="J1727" s="2">
        <f t="shared" si="215"/>
        <v>512</v>
      </c>
    </row>
    <row r="1728" spans="1:10" ht="12.75">
      <c r="A1728">
        <v>1697</v>
      </c>
      <c r="C1728" t="str">
        <f t="shared" si="208"/>
        <v>D</v>
      </c>
      <c r="D1728">
        <f t="shared" si="211"/>
        <v>3.1879140954160845</v>
      </c>
      <c r="E1728">
        <f t="shared" si="212"/>
        <v>496.13039419118195</v>
      </c>
      <c r="F1728">
        <f t="shared" si="213"/>
        <v>0.0015703826430076453</v>
      </c>
      <c r="G1728">
        <f t="shared" si="209"/>
        <v>504</v>
      </c>
      <c r="H1728" s="2">
        <f t="shared" si="214"/>
        <v>496.13039419118195</v>
      </c>
      <c r="I1728">
        <f t="shared" si="210"/>
        <v>496</v>
      </c>
      <c r="J1728" s="2">
        <f t="shared" si="215"/>
        <v>513</v>
      </c>
    </row>
    <row r="1729" spans="1:10" ht="12.75">
      <c r="A1729">
        <v>1698</v>
      </c>
      <c r="C1729" t="str">
        <f t="shared" si="208"/>
        <v>D</v>
      </c>
      <c r="D1729">
        <f t="shared" si="211"/>
        <v>3.189901750657309</v>
      </c>
      <c r="E1729">
        <f t="shared" si="212"/>
        <v>496.91381030611103</v>
      </c>
      <c r="F1729">
        <f t="shared" si="213"/>
        <v>0.0015753303554579044</v>
      </c>
      <c r="G1729">
        <f t="shared" si="209"/>
        <v>503</v>
      </c>
      <c r="H1729" s="2">
        <f t="shared" si="214"/>
        <v>496.91381030611103</v>
      </c>
      <c r="I1729">
        <f t="shared" si="210"/>
        <v>497</v>
      </c>
      <c r="J1729" s="2">
        <f t="shared" si="215"/>
        <v>514</v>
      </c>
    </row>
    <row r="1730" spans="1:10" ht="12.75">
      <c r="A1730">
        <v>1699</v>
      </c>
      <c r="C1730" t="str">
        <f t="shared" si="208"/>
        <v>D</v>
      </c>
      <c r="D1730">
        <f t="shared" si="211"/>
        <v>3.191892554454571</v>
      </c>
      <c r="E1730">
        <f t="shared" si="212"/>
        <v>497.7009493154398</v>
      </c>
      <c r="F1730">
        <f t="shared" si="213"/>
        <v>0.0015803093431868013</v>
      </c>
      <c r="G1730">
        <f t="shared" si="209"/>
        <v>502</v>
      </c>
      <c r="H1730" s="2">
        <f t="shared" si="214"/>
        <v>497.7009493154398</v>
      </c>
      <c r="I1730">
        <f t="shared" si="210"/>
        <v>498</v>
      </c>
      <c r="J1730" s="2">
        <f t="shared" si="215"/>
        <v>515</v>
      </c>
    </row>
    <row r="1731" spans="1:10" ht="12.75">
      <c r="A1731">
        <v>1700</v>
      </c>
      <c r="C1731" t="str">
        <f t="shared" si="208"/>
        <v>D</v>
      </c>
      <c r="D1731">
        <f t="shared" si="211"/>
        <v>3.193886521817766</v>
      </c>
      <c r="E1731">
        <f t="shared" si="212"/>
        <v>498.4918407987698</v>
      </c>
      <c r="F1731">
        <f t="shared" si="213"/>
        <v>0.001585319903676736</v>
      </c>
      <c r="G1731">
        <f t="shared" si="209"/>
        <v>502</v>
      </c>
      <c r="H1731" s="2">
        <f t="shared" si="214"/>
        <v>498.4918407987698</v>
      </c>
      <c r="I1731">
        <f t="shared" si="210"/>
        <v>498</v>
      </c>
      <c r="J1731" s="2">
        <f t="shared" si="215"/>
        <v>516</v>
      </c>
    </row>
    <row r="1732" spans="1:10" ht="12.75">
      <c r="A1732">
        <v>1701</v>
      </c>
      <c r="C1732" t="str">
        <f t="shared" si="208"/>
        <v>D</v>
      </c>
      <c r="D1732">
        <f t="shared" si="211"/>
        <v>3.195883667876429</v>
      </c>
      <c r="E1732">
        <f t="shared" si="212"/>
        <v>499.28651466577577</v>
      </c>
      <c r="F1732">
        <f t="shared" si="213"/>
        <v>0.0015903623381948546</v>
      </c>
      <c r="G1732">
        <f t="shared" si="209"/>
        <v>501</v>
      </c>
      <c r="H1732" s="2">
        <f t="shared" si="214"/>
        <v>499.28651466577577</v>
      </c>
      <c r="I1732">
        <f t="shared" si="210"/>
        <v>499</v>
      </c>
      <c r="J1732" s="2">
        <f t="shared" si="215"/>
        <v>517</v>
      </c>
    </row>
    <row r="1733" spans="1:10" ht="12.75">
      <c r="A1733">
        <v>1702</v>
      </c>
      <c r="C1733" t="str">
        <f t="shared" si="208"/>
        <v>D</v>
      </c>
      <c r="D1733">
        <f t="shared" si="211"/>
        <v>3.197884007881073</v>
      </c>
      <c r="E1733">
        <f t="shared" si="212"/>
        <v>500.0850011609574</v>
      </c>
      <c r="F1733">
        <f t="shared" si="213"/>
        <v>0.0015954369518534268</v>
      </c>
      <c r="G1733">
        <f t="shared" si="209"/>
        <v>500</v>
      </c>
      <c r="H1733" s="2">
        <f t="shared" si="214"/>
        <v>500.0850011609574</v>
      </c>
      <c r="I1733">
        <f t="shared" si="210"/>
        <v>500</v>
      </c>
      <c r="J1733" s="2">
        <f t="shared" si="215"/>
        <v>518</v>
      </c>
    </row>
    <row r="1734" spans="1:10" ht="12.75">
      <c r="A1734">
        <v>1703</v>
      </c>
      <c r="C1734" t="str">
        <f t="shared" si="208"/>
        <v>D</v>
      </c>
      <c r="D1734">
        <f t="shared" si="211"/>
        <v>3.199887557204547</v>
      </c>
      <c r="E1734">
        <f t="shared" si="212"/>
        <v>500.88733086847316</v>
      </c>
      <c r="F1734">
        <f t="shared" si="213"/>
        <v>0.0016005440536713904</v>
      </c>
      <c r="G1734">
        <f t="shared" si="209"/>
        <v>499</v>
      </c>
      <c r="H1734" s="2">
        <f t="shared" si="214"/>
        <v>500.88733086847316</v>
      </c>
      <c r="I1734">
        <f t="shared" si="210"/>
        <v>501</v>
      </c>
      <c r="J1734" s="2">
        <f t="shared" si="215"/>
        <v>519</v>
      </c>
    </row>
    <row r="1735" spans="1:10" ht="12.75">
      <c r="A1735">
        <v>1704</v>
      </c>
      <c r="C1735" t="str">
        <f t="shared" si="208"/>
        <v>D</v>
      </c>
      <c r="D1735">
        <f t="shared" si="211"/>
        <v>3.201894331343415</v>
      </c>
      <c r="E1735">
        <f t="shared" si="212"/>
        <v>501.6935347170605</v>
      </c>
      <c r="F1735">
        <f t="shared" si="213"/>
        <v>0.0016056839566370772</v>
      </c>
      <c r="G1735">
        <f t="shared" si="209"/>
        <v>498</v>
      </c>
      <c r="H1735" s="2">
        <f t="shared" si="214"/>
        <v>501.6935347170605</v>
      </c>
      <c r="I1735">
        <f t="shared" si="210"/>
        <v>502</v>
      </c>
      <c r="J1735" s="2">
        <f t="shared" si="215"/>
        <v>520</v>
      </c>
    </row>
    <row r="1736" spans="1:10" ht="12.75">
      <c r="A1736">
        <v>1705</v>
      </c>
      <c r="C1736" t="str">
        <f t="shared" si="208"/>
        <v>D</v>
      </c>
      <c r="D1736">
        <f t="shared" si="211"/>
        <v>3.2039043459193555</v>
      </c>
      <c r="E1736">
        <f t="shared" si="212"/>
        <v>502.5036439850436</v>
      </c>
      <c r="F1736">
        <f t="shared" si="213"/>
        <v>0.0016108569777721498</v>
      </c>
      <c r="G1736">
        <f t="shared" si="209"/>
        <v>498</v>
      </c>
      <c r="H1736" s="2">
        <f t="shared" si="214"/>
        <v>502.5036439850436</v>
      </c>
      <c r="I1736">
        <f t="shared" si="210"/>
        <v>503</v>
      </c>
      <c r="J1736" s="2">
        <f t="shared" si="215"/>
        <v>521</v>
      </c>
    </row>
    <row r="1737" spans="1:10" ht="12.75">
      <c r="A1737">
        <v>1706</v>
      </c>
      <c r="C1737" t="str">
        <f t="shared" si="208"/>
        <v>D</v>
      </c>
      <c r="D1737">
        <f t="shared" si="211"/>
        <v>3.205917616680577</v>
      </c>
      <c r="E1737">
        <f t="shared" si="212"/>
        <v>503.3176903054299</v>
      </c>
      <c r="F1737">
        <f t="shared" si="213"/>
        <v>0.0016160634381967836</v>
      </c>
      <c r="G1737">
        <f t="shared" si="209"/>
        <v>497</v>
      </c>
      <c r="H1737" s="2">
        <f t="shared" si="214"/>
        <v>503.3176903054299</v>
      </c>
      <c r="I1737">
        <f t="shared" si="210"/>
        <v>503</v>
      </c>
      <c r="J1737" s="2">
        <f t="shared" si="215"/>
        <v>522</v>
      </c>
    </row>
    <row r="1738" spans="1:10" ht="12.75">
      <c r="A1738">
        <v>1707</v>
      </c>
      <c r="C1738" t="str">
        <f t="shared" si="208"/>
        <v>D</v>
      </c>
      <c r="D1738">
        <f t="shared" si="211"/>
        <v>3.2079341595032616</v>
      </c>
      <c r="E1738">
        <f t="shared" si="212"/>
        <v>504.13570567109804</v>
      </c>
      <c r="F1738">
        <f t="shared" si="213"/>
        <v>0.0016213036631961128</v>
      </c>
      <c r="G1738">
        <f t="shared" si="209"/>
        <v>496</v>
      </c>
      <c r="H1738" s="2">
        <f t="shared" si="214"/>
        <v>504.13570567109804</v>
      </c>
      <c r="I1738">
        <f t="shared" si="210"/>
        <v>504</v>
      </c>
      <c r="J1738" s="2">
        <f t="shared" si="215"/>
        <v>523</v>
      </c>
    </row>
    <row r="1739" spans="1:10" ht="12.75">
      <c r="A1739">
        <v>1708</v>
      </c>
      <c r="C1739" t="str">
        <f t="shared" si="208"/>
        <v>D</v>
      </c>
      <c r="D1739">
        <f t="shared" si="211"/>
        <v>3.209953990393022</v>
      </c>
      <c r="E1739">
        <f t="shared" si="212"/>
        <v>504.9577224400789</v>
      </c>
      <c r="F1739">
        <f t="shared" si="213"/>
        <v>0.0016265779822879744</v>
      </c>
      <c r="G1739">
        <f t="shared" si="209"/>
        <v>495</v>
      </c>
      <c r="H1739" s="2">
        <f t="shared" si="214"/>
        <v>504.9577224400789</v>
      </c>
      <c r="I1739">
        <f t="shared" si="210"/>
        <v>505</v>
      </c>
      <c r="J1739" s="2">
        <f t="shared" si="215"/>
        <v>524</v>
      </c>
    </row>
    <row r="1740" spans="1:10" ht="12.75">
      <c r="A1740">
        <v>1709</v>
      </c>
      <c r="C1740" t="str">
        <f t="shared" si="208"/>
        <v>D</v>
      </c>
      <c r="D1740">
        <f t="shared" si="211"/>
        <v>3.211977125486386</v>
      </c>
      <c r="E1740">
        <f t="shared" si="212"/>
        <v>505.78377334093136</v>
      </c>
      <c r="F1740">
        <f t="shared" si="213"/>
        <v>0.0016318867292919792</v>
      </c>
      <c r="G1740">
        <f t="shared" si="209"/>
        <v>494</v>
      </c>
      <c r="H1740" s="2">
        <f t="shared" si="214"/>
        <v>505.78377334093136</v>
      </c>
      <c r="I1740">
        <f t="shared" si="210"/>
        <v>506</v>
      </c>
      <c r="J1740" s="2">
        <f t="shared" si="215"/>
        <v>525</v>
      </c>
    </row>
    <row r="1741" spans="1:10" ht="12.75">
      <c r="A1741">
        <v>1710</v>
      </c>
      <c r="C1741" t="str">
        <f t="shared" si="208"/>
        <v>D</v>
      </c>
      <c r="D1741">
        <f t="shared" si="211"/>
        <v>3.2140035810522987</v>
      </c>
      <c r="E1741">
        <f t="shared" si="212"/>
        <v>506.6138914782153</v>
      </c>
      <c r="F1741">
        <f t="shared" si="213"/>
        <v>0.0016372302423999401</v>
      </c>
      <c r="G1741">
        <f t="shared" si="209"/>
        <v>493</v>
      </c>
      <c r="H1741" s="2">
        <f t="shared" si="214"/>
        <v>506.6138914782153</v>
      </c>
      <c r="I1741">
        <f t="shared" si="210"/>
        <v>507</v>
      </c>
      <c r="J1741" s="2">
        <f t="shared" si="215"/>
        <v>526</v>
      </c>
    </row>
    <row r="1742" spans="1:10" ht="12.75">
      <c r="A1742">
        <v>1711</v>
      </c>
      <c r="C1742" t="str">
        <f t="shared" si="208"/>
        <v>D</v>
      </c>
      <c r="D1742">
        <f t="shared" si="211"/>
        <v>3.216033373493651</v>
      </c>
      <c r="E1742">
        <f t="shared" si="212"/>
        <v>507.4481103380637</v>
      </c>
      <c r="F1742">
        <f t="shared" si="213"/>
        <v>0.0016426088642476858</v>
      </c>
      <c r="G1742">
        <f t="shared" si="209"/>
        <v>493</v>
      </c>
      <c r="H1742" s="2">
        <f t="shared" si="214"/>
        <v>507.4481103380637</v>
      </c>
      <c r="I1742">
        <f t="shared" si="210"/>
        <v>507</v>
      </c>
      <c r="J1742" s="2">
        <f t="shared" si="215"/>
        <v>527</v>
      </c>
    </row>
    <row r="1743" spans="1:10" ht="12.75">
      <c r="A1743">
        <v>1712</v>
      </c>
      <c r="C1743" t="str">
        <f t="shared" si="208"/>
        <v>D</v>
      </c>
      <c r="D1743">
        <f t="shared" si="211"/>
        <v>3.2180665193488265</v>
      </c>
      <c r="E1743">
        <f t="shared" si="212"/>
        <v>508.28646379385634</v>
      </c>
      <c r="F1743">
        <f t="shared" si="213"/>
        <v>0.0016480229419882989</v>
      </c>
      <c r="G1743">
        <f t="shared" si="209"/>
        <v>492</v>
      </c>
      <c r="H1743" s="2">
        <f t="shared" si="214"/>
        <v>508.28646379385634</v>
      </c>
      <c r="I1743">
        <f t="shared" si="210"/>
        <v>508</v>
      </c>
      <c r="J1743" s="2">
        <f t="shared" si="215"/>
        <v>528</v>
      </c>
    </row>
    <row r="1744" spans="1:10" ht="12.75">
      <c r="A1744">
        <v>1713</v>
      </c>
      <c r="C1744" t="str">
        <f t="shared" si="208"/>
        <v>D</v>
      </c>
      <c r="D1744">
        <f t="shared" si="211"/>
        <v>3.2201030352932745</v>
      </c>
      <c r="E1744">
        <f t="shared" si="212"/>
        <v>509.1289861119958</v>
      </c>
      <c r="F1744">
        <f t="shared" si="213"/>
        <v>0.0016534728273668049</v>
      </c>
      <c r="G1744">
        <f t="shared" si="209"/>
        <v>491</v>
      </c>
      <c r="H1744" s="2">
        <f t="shared" si="214"/>
        <v>509.1289861119958</v>
      </c>
      <c r="I1744">
        <f t="shared" si="210"/>
        <v>509</v>
      </c>
      <c r="J1744" s="2">
        <f t="shared" si="215"/>
        <v>529</v>
      </c>
    </row>
    <row r="1745" spans="1:10" ht="12.75">
      <c r="A1745">
        <v>1714</v>
      </c>
      <c r="C1745" t="str">
        <f t="shared" si="208"/>
        <v>D</v>
      </c>
      <c r="D1745">
        <f t="shared" si="211"/>
        <v>3.2221429381411055</v>
      </c>
      <c r="E1745">
        <f t="shared" si="212"/>
        <v>509.97571195779096</v>
      </c>
      <c r="F1745">
        <f t="shared" si="213"/>
        <v>0.0016589588767963444</v>
      </c>
      <c r="G1745">
        <f t="shared" si="209"/>
        <v>490</v>
      </c>
      <c r="H1745" s="2">
        <f t="shared" si="214"/>
        <v>509.97571195779096</v>
      </c>
      <c r="I1745">
        <f t="shared" si="210"/>
        <v>510</v>
      </c>
      <c r="J1745" s="2">
        <f t="shared" si="215"/>
        <v>530</v>
      </c>
    </row>
    <row r="1746" spans="1:10" ht="12.75">
      <c r="A1746">
        <v>1715</v>
      </c>
      <c r="C1746" t="str">
        <f t="shared" si="208"/>
        <v>D</v>
      </c>
      <c r="D1746">
        <f t="shared" si="211"/>
        <v>3.2241862448467113</v>
      </c>
      <c r="E1746">
        <f t="shared" si="212"/>
        <v>510.8266764014467</v>
      </c>
      <c r="F1746">
        <f t="shared" si="213"/>
        <v>0.001664481451435877</v>
      </c>
      <c r="G1746">
        <f t="shared" si="209"/>
        <v>489</v>
      </c>
      <c r="H1746" s="2">
        <f t="shared" si="214"/>
        <v>510.8266764014467</v>
      </c>
      <c r="I1746">
        <f t="shared" si="210"/>
        <v>511</v>
      </c>
      <c r="J1746" s="2">
        <f t="shared" si="215"/>
        <v>531</v>
      </c>
    </row>
    <row r="1747" spans="1:10" ht="12.75">
      <c r="A1747">
        <v>1716</v>
      </c>
      <c r="C1747" t="str">
        <f t="shared" si="208"/>
        <v>D</v>
      </c>
      <c r="D1747">
        <f t="shared" si="211"/>
        <v>3.226232972506408</v>
      </c>
      <c r="E1747">
        <f t="shared" si="212"/>
        <v>511.681914924165</v>
      </c>
      <c r="F1747">
        <f t="shared" si="213"/>
        <v>0.0016700409172694295</v>
      </c>
      <c r="G1747">
        <f t="shared" si="209"/>
        <v>489</v>
      </c>
      <c r="H1747" s="2">
        <f t="shared" si="214"/>
        <v>511.681914924165</v>
      </c>
      <c r="I1747">
        <f t="shared" si="210"/>
        <v>512</v>
      </c>
      <c r="J1747" s="2">
        <f t="shared" si="215"/>
        <v>532</v>
      </c>
    </row>
    <row r="1748" spans="1:10" ht="12.75">
      <c r="A1748">
        <v>1717</v>
      </c>
      <c r="C1748" t="str">
        <f t="shared" si="208"/>
        <v>D</v>
      </c>
      <c r="D1748">
        <f t="shared" si="211"/>
        <v>3.2282831383601054</v>
      </c>
      <c r="E1748">
        <f t="shared" si="212"/>
        <v>512.5414634243585</v>
      </c>
      <c r="F1748">
        <f t="shared" si="213"/>
        <v>0.001675637645186947</v>
      </c>
      <c r="G1748">
        <f t="shared" si="209"/>
        <v>488</v>
      </c>
      <c r="H1748" s="2">
        <f t="shared" si="214"/>
        <v>512.5414634243585</v>
      </c>
      <c r="I1748">
        <f t="shared" si="210"/>
        <v>513</v>
      </c>
      <c r="J1748" s="2">
        <f t="shared" si="215"/>
        <v>533</v>
      </c>
    </row>
    <row r="1749" spans="1:10" ht="12.75">
      <c r="A1749">
        <v>1718</v>
      </c>
      <c r="C1749" t="str">
        <f t="shared" si="208"/>
        <v>D</v>
      </c>
      <c r="D1749">
        <f t="shared" si="211"/>
        <v>3.2303367597930013</v>
      </c>
      <c r="E1749">
        <f t="shared" si="212"/>
        <v>513.4053582239791</v>
      </c>
      <c r="F1749">
        <f t="shared" si="213"/>
        <v>0.0016812720110667718</v>
      </c>
      <c r="G1749">
        <f t="shared" si="209"/>
        <v>487</v>
      </c>
      <c r="H1749" s="2">
        <f t="shared" si="214"/>
        <v>513.4053582239791</v>
      </c>
      <c r="I1749">
        <f t="shared" si="210"/>
        <v>513</v>
      </c>
      <c r="J1749" s="2">
        <f t="shared" si="215"/>
        <v>534</v>
      </c>
    </row>
    <row r="1750" spans="1:10" ht="12.75">
      <c r="A1750">
        <v>1719</v>
      </c>
      <c r="C1750" t="str">
        <f t="shared" si="208"/>
        <v>D</v>
      </c>
      <c r="D1750">
        <f t="shared" si="211"/>
        <v>3.232393854337301</v>
      </c>
      <c r="E1750">
        <f t="shared" si="212"/>
        <v>514.273636074964</v>
      </c>
      <c r="F1750">
        <f t="shared" si="213"/>
        <v>0.0016869443958597906</v>
      </c>
      <c r="G1750">
        <f t="shared" si="209"/>
        <v>486</v>
      </c>
      <c r="H1750" s="2">
        <f t="shared" si="214"/>
        <v>514.273636074964</v>
      </c>
      <c r="I1750">
        <f t="shared" si="210"/>
        <v>514</v>
      </c>
      <c r="J1750" s="2">
        <f t="shared" si="215"/>
        <v>535</v>
      </c>
    </row>
    <row r="1751" spans="1:10" ht="12.75">
      <c r="A1751">
        <v>1720</v>
      </c>
      <c r="C1751" t="str">
        <f t="shared" si="208"/>
        <v>D</v>
      </c>
      <c r="D1751">
        <f t="shared" si="211"/>
        <v>3.2344544396739643</v>
      </c>
      <c r="E1751">
        <f t="shared" si="212"/>
        <v>515.1463341658032</v>
      </c>
      <c r="F1751">
        <f t="shared" si="213"/>
        <v>0.0016926551856752928</v>
      </c>
      <c r="G1751">
        <f t="shared" si="209"/>
        <v>485</v>
      </c>
      <c r="H1751" s="2">
        <f t="shared" si="214"/>
        <v>515.1463341658032</v>
      </c>
      <c r="I1751">
        <f t="shared" si="210"/>
        <v>515</v>
      </c>
      <c r="J1751" s="2">
        <f t="shared" si="215"/>
        <v>536</v>
      </c>
    </row>
    <row r="1752" spans="1:10" ht="12.75">
      <c r="A1752">
        <v>1721</v>
      </c>
      <c r="C1752" t="str">
        <f t="shared" si="208"/>
        <v>D</v>
      </c>
      <c r="D1752">
        <f t="shared" si="211"/>
        <v>3.2365185336344773</v>
      </c>
      <c r="E1752">
        <f t="shared" si="212"/>
        <v>516.0234901282288</v>
      </c>
      <c r="F1752">
        <f t="shared" si="213"/>
        <v>0.0016984047718685783</v>
      </c>
      <c r="G1752">
        <f t="shared" si="209"/>
        <v>484</v>
      </c>
      <c r="H1752" s="2">
        <f t="shared" si="214"/>
        <v>516.0234901282288</v>
      </c>
      <c r="I1752">
        <f t="shared" si="210"/>
        <v>516</v>
      </c>
      <c r="J1752" s="2">
        <f t="shared" si="215"/>
        <v>537</v>
      </c>
    </row>
    <row r="1753" spans="1:10" ht="12.75">
      <c r="A1753">
        <v>1722</v>
      </c>
      <c r="C1753" t="str">
        <f t="shared" si="208"/>
        <v>D</v>
      </c>
      <c r="D1753">
        <f t="shared" si="211"/>
        <v>3.2385861542026535</v>
      </c>
      <c r="E1753">
        <f t="shared" si="212"/>
        <v>516.9051420440304</v>
      </c>
      <c r="F1753">
        <f t="shared" si="213"/>
        <v>0.0017041935511303567</v>
      </c>
      <c r="G1753">
        <f t="shared" si="209"/>
        <v>484</v>
      </c>
      <c r="H1753" s="2">
        <f t="shared" si="214"/>
        <v>516.9051420440304</v>
      </c>
      <c r="I1753">
        <f t="shared" si="210"/>
        <v>517</v>
      </c>
      <c r="J1753" s="2">
        <f t="shared" si="215"/>
        <v>538</v>
      </c>
    </row>
    <row r="1754" spans="1:10" ht="12.75">
      <c r="A1754">
        <v>1723</v>
      </c>
      <c r="C1754" t="str">
        <f t="shared" si="208"/>
        <v>D</v>
      </c>
      <c r="D1754">
        <f t="shared" si="211"/>
        <v>3.2406573195164614</v>
      </c>
      <c r="E1754">
        <f t="shared" si="212"/>
        <v>517.7913284519994</v>
      </c>
      <c r="F1754">
        <f t="shared" si="213"/>
        <v>0.0017100219255779794</v>
      </c>
      <c r="G1754">
        <f t="shared" si="209"/>
        <v>483</v>
      </c>
      <c r="H1754" s="2">
        <f t="shared" si="214"/>
        <v>517.7913284519994</v>
      </c>
      <c r="I1754">
        <f t="shared" si="210"/>
        <v>518</v>
      </c>
      <c r="J1754" s="2">
        <f t="shared" si="215"/>
        <v>539</v>
      </c>
    </row>
    <row r="1755" spans="1:10" ht="12.75">
      <c r="A1755">
        <v>1724</v>
      </c>
      <c r="C1755" t="str">
        <f t="shared" si="208"/>
        <v>D</v>
      </c>
      <c r="D1755">
        <f t="shared" si="211"/>
        <v>3.2427320478698816</v>
      </c>
      <c r="E1755">
        <f t="shared" si="212"/>
        <v>518.6820883550041</v>
      </c>
      <c r="F1755">
        <f t="shared" si="213"/>
        <v>0.001715890302848553</v>
      </c>
      <c r="G1755">
        <f t="shared" si="209"/>
        <v>482</v>
      </c>
      <c r="H1755" s="2">
        <f t="shared" si="214"/>
        <v>518.6820883550041</v>
      </c>
      <c r="I1755">
        <f t="shared" si="210"/>
        <v>519</v>
      </c>
      <c r="J1755" s="2">
        <f t="shared" si="215"/>
        <v>540</v>
      </c>
    </row>
    <row r="1756" spans="1:10" ht="12.75">
      <c r="A1756">
        <v>1725</v>
      </c>
      <c r="C1756" t="str">
        <f t="shared" si="208"/>
        <v>D</v>
      </c>
      <c r="D1756">
        <f t="shared" si="211"/>
        <v>3.2448103577147904</v>
      </c>
      <c r="E1756">
        <f t="shared" si="212"/>
        <v>519.5774612271996</v>
      </c>
      <c r="F1756">
        <f t="shared" si="213"/>
        <v>0.0017217990961939731</v>
      </c>
      <c r="G1756">
        <f t="shared" si="209"/>
        <v>481</v>
      </c>
      <c r="H1756" s="2">
        <f t="shared" si="214"/>
        <v>519.5774612271996</v>
      </c>
      <c r="I1756">
        <f t="shared" si="210"/>
        <v>520</v>
      </c>
      <c r="J1756" s="2">
        <f t="shared" si="215"/>
        <v>541</v>
      </c>
    </row>
    <row r="1757" spans="1:10" ht="12.75">
      <c r="A1757">
        <v>1726</v>
      </c>
      <c r="C1757" t="str">
        <f t="shared" si="208"/>
        <v>D</v>
      </c>
      <c r="D1757">
        <f t="shared" si="211"/>
        <v>3.2468922676628758</v>
      </c>
      <c r="E1757">
        <f t="shared" si="212"/>
        <v>520.4774870213747</v>
      </c>
      <c r="F1757">
        <f t="shared" si="213"/>
        <v>0.0017277487245779333</v>
      </c>
      <c r="G1757">
        <f t="shared" si="209"/>
        <v>480</v>
      </c>
      <c r="H1757" s="2">
        <f t="shared" si="214"/>
        <v>520.4774870213747</v>
      </c>
      <c r="I1757">
        <f t="shared" si="210"/>
        <v>520</v>
      </c>
      <c r="J1757" s="2">
        <f t="shared" si="215"/>
        <v>542</v>
      </c>
    </row>
    <row r="1758" spans="1:10" ht="12.75">
      <c r="A1758">
        <v>1727</v>
      </c>
      <c r="C1758" t="str">
        <f t="shared" si="208"/>
        <v>D</v>
      </c>
      <c r="D1758">
        <f t="shared" si="211"/>
        <v>3.2489777964875817</v>
      </c>
      <c r="E1758">
        <f t="shared" si="212"/>
        <v>521.3822061764399</v>
      </c>
      <c r="F1758">
        <f t="shared" si="213"/>
        <v>0.001733739612774946</v>
      </c>
      <c r="G1758">
        <f t="shared" si="209"/>
        <v>479</v>
      </c>
      <c r="H1758" s="2">
        <f t="shared" si="214"/>
        <v>521.3822061764399</v>
      </c>
      <c r="I1758">
        <f t="shared" si="210"/>
        <v>521</v>
      </c>
      <c r="J1758" s="2">
        <f t="shared" si="215"/>
        <v>543</v>
      </c>
    </row>
    <row r="1759" spans="1:10" ht="12.75">
      <c r="A1759">
        <v>1728</v>
      </c>
      <c r="C1759" t="str">
        <f t="shared" si="208"/>
        <v>D</v>
      </c>
      <c r="D1759">
        <f t="shared" si="211"/>
        <v>3.251066963126082</v>
      </c>
      <c r="E1759">
        <f t="shared" si="212"/>
        <v>522.2916596250582</v>
      </c>
      <c r="F1759">
        <f t="shared" si="213"/>
        <v>0.001739772191471435</v>
      </c>
      <c r="G1759">
        <f t="shared" si="209"/>
        <v>479</v>
      </c>
      <c r="H1759" s="2">
        <f t="shared" si="214"/>
        <v>522.2916596250582</v>
      </c>
      <c r="I1759">
        <f t="shared" si="210"/>
        <v>522</v>
      </c>
      <c r="J1759" s="2">
        <f t="shared" si="215"/>
        <v>544</v>
      </c>
    </row>
    <row r="1760" spans="1:10" ht="12.75">
      <c r="A1760">
        <v>1729</v>
      </c>
      <c r="C1760" t="str">
        <f t="shared" si="208"/>
        <v>D</v>
      </c>
      <c r="D1760">
        <f t="shared" si="211"/>
        <v>3.2531597866812874</v>
      </c>
      <c r="E1760">
        <f t="shared" si="212"/>
        <v>523.2058888014236</v>
      </c>
      <c r="F1760">
        <f t="shared" si="213"/>
        <v>0.001745846897368945</v>
      </c>
      <c r="G1760">
        <f t="shared" si="209"/>
        <v>478</v>
      </c>
      <c r="H1760" s="2">
        <f t="shared" si="214"/>
        <v>523.2058888014236</v>
      </c>
      <c r="I1760">
        <f t="shared" si="210"/>
        <v>523</v>
      </c>
      <c r="J1760" s="2">
        <f t="shared" si="215"/>
        <v>545</v>
      </c>
    </row>
    <row r="1761" spans="1:10" ht="12.75">
      <c r="A1761">
        <v>1730</v>
      </c>
      <c r="C1761" t="str">
        <f aca="true" t="shared" si="216" ref="C1761:C1824">IF(A1761&lt;=($E$7*$F$1),IF(A1761&gt;($E$1-$E$10*$F$1),"D","A"),IF(A1761&gt;($E$1-$E$10*$F$1),"D","-"))</f>
        <v>D</v>
      </c>
      <c r="D1761">
        <f t="shared" si="211"/>
        <v>3.2552562864238843</v>
      </c>
      <c r="E1761">
        <f t="shared" si="212"/>
        <v>524.1249356491891</v>
      </c>
      <c r="F1761">
        <f t="shared" si="213"/>
        <v>0.0017519641732895211</v>
      </c>
      <c r="G1761">
        <f aca="true" t="shared" si="217" ref="G1761:G1824">ROUND($E$13/E1761,0)</f>
        <v>477</v>
      </c>
      <c r="H1761" s="2">
        <f t="shared" si="214"/>
        <v>524.1249356491891</v>
      </c>
      <c r="I1761">
        <f aca="true" t="shared" si="218" ref="I1761:I1824">ROUND(H1761,0)</f>
        <v>524</v>
      </c>
      <c r="J1761" s="2">
        <f t="shared" si="215"/>
        <v>546</v>
      </c>
    </row>
    <row r="1762" spans="1:10" ht="12.75">
      <c r="A1762">
        <v>1731</v>
      </c>
      <c r="C1762" t="str">
        <f t="shared" si="216"/>
        <v>D</v>
      </c>
      <c r="D1762">
        <f aca="true" t="shared" si="219" ref="D1762:D1825">D1761+E1762/$E$13</f>
        <v>3.2573564817944023</v>
      </c>
      <c r="E1762">
        <f aca="true" t="shared" si="220" ref="E1762:E1825">E1761*(1+F1762+1.5*F1762*F1762)</f>
        <v>525.0488426295497</v>
      </c>
      <c r="F1762">
        <f aca="true" t="shared" si="221" ref="F1762:F1825">IF(C1762="A",$E$14*E1761*E1761*IF(C1761="A",-1,IF(C1761="-",0,1)),$E$15*E1761*E1761*IF(C1761="A",-1,IF(C1761="-",0,1)))</f>
        <v>0.0017581244682833062</v>
      </c>
      <c r="G1762">
        <f t="shared" si="217"/>
        <v>476</v>
      </c>
      <c r="H1762" s="2">
        <f aca="true" t="shared" si="222" ref="H1762:H1825">H1761*(1+F1762+1.5*(F1762*F1762))</f>
        <v>525.0488426295497</v>
      </c>
      <c r="I1762">
        <f t="shared" si="218"/>
        <v>525</v>
      </c>
      <c r="J1762" s="2">
        <f aca="true" t="shared" si="223" ref="J1762:J1825">ROUND(J1761*(1+F1762+1.5*(F1762*F1762)),0)</f>
        <v>547</v>
      </c>
    </row>
    <row r="1763" spans="1:10" ht="12.75">
      <c r="A1763">
        <v>1732</v>
      </c>
      <c r="C1763" t="str">
        <f t="shared" si="216"/>
        <v>D</v>
      </c>
      <c r="D1763">
        <f t="shared" si="219"/>
        <v>3.25946039240532</v>
      </c>
      <c r="E1763">
        <f t="shared" si="220"/>
        <v>525.9776527294806</v>
      </c>
      <c r="F1763">
        <f t="shared" si="221"/>
        <v>0.0017643282377384295</v>
      </c>
      <c r="G1763">
        <f t="shared" si="217"/>
        <v>475</v>
      </c>
      <c r="H1763" s="2">
        <f t="shared" si="222"/>
        <v>525.9776527294806</v>
      </c>
      <c r="I1763">
        <f t="shared" si="218"/>
        <v>526</v>
      </c>
      <c r="J1763" s="2">
        <f t="shared" si="223"/>
        <v>548</v>
      </c>
    </row>
    <row r="1764" spans="1:10" ht="12.75">
      <c r="A1764">
        <v>1733</v>
      </c>
      <c r="C1764" t="str">
        <f t="shared" si="216"/>
        <v>D</v>
      </c>
      <c r="D1764">
        <f t="shared" si="219"/>
        <v>3.2615680380432006</v>
      </c>
      <c r="E1764">
        <f t="shared" si="220"/>
        <v>526.9114094701389</v>
      </c>
      <c r="F1764">
        <f t="shared" si="221"/>
        <v>0.0017705759434932104</v>
      </c>
      <c r="G1764">
        <f t="shared" si="217"/>
        <v>474</v>
      </c>
      <c r="H1764" s="2">
        <f t="shared" si="222"/>
        <v>526.9114094701389</v>
      </c>
      <c r="I1764">
        <f t="shared" si="218"/>
        <v>527</v>
      </c>
      <c r="J1764" s="2">
        <f t="shared" si="223"/>
        <v>549</v>
      </c>
    </row>
    <row r="1765" spans="1:10" ht="12.75">
      <c r="A1765">
        <v>1734</v>
      </c>
      <c r="C1765" t="str">
        <f t="shared" si="216"/>
        <v>D</v>
      </c>
      <c r="D1765">
        <f t="shared" si="219"/>
        <v>3.2636794386708625</v>
      </c>
      <c r="E1765">
        <f t="shared" si="220"/>
        <v>527.8501569154276</v>
      </c>
      <c r="F1765">
        <f t="shared" si="221"/>
        <v>0.0017768680539507738</v>
      </c>
      <c r="G1765">
        <f t="shared" si="217"/>
        <v>474</v>
      </c>
      <c r="H1765" s="2">
        <f t="shared" si="222"/>
        <v>527.8501569154276</v>
      </c>
      <c r="I1765">
        <f t="shared" si="218"/>
        <v>528</v>
      </c>
      <c r="J1765" s="2">
        <f t="shared" si="223"/>
        <v>550</v>
      </c>
    </row>
    <row r="1766" spans="1:10" ht="12.75">
      <c r="A1766">
        <v>1735</v>
      </c>
      <c r="C1766" t="str">
        <f t="shared" si="216"/>
        <v>D</v>
      </c>
      <c r="D1766">
        <f t="shared" si="219"/>
        <v>3.2657946144295855</v>
      </c>
      <c r="E1766">
        <f t="shared" si="220"/>
        <v>528.7939396807297</v>
      </c>
      <c r="F1766">
        <f t="shared" si="221"/>
        <v>0.0017832050441961061</v>
      </c>
      <c r="G1766">
        <f t="shared" si="217"/>
        <v>473</v>
      </c>
      <c r="H1766" s="2">
        <f t="shared" si="222"/>
        <v>528.7939396807297</v>
      </c>
      <c r="I1766">
        <f t="shared" si="218"/>
        <v>529</v>
      </c>
      <c r="J1766" s="2">
        <f t="shared" si="223"/>
        <v>551</v>
      </c>
    </row>
    <row r="1767" spans="1:10" ht="12.75">
      <c r="A1767">
        <v>1736</v>
      </c>
      <c r="C1767" t="str">
        <f t="shared" si="216"/>
        <v>D</v>
      </c>
      <c r="D1767">
        <f t="shared" si="219"/>
        <v>3.267913585641353</v>
      </c>
      <c r="E1767">
        <f t="shared" si="220"/>
        <v>529.7428029418132</v>
      </c>
      <c r="F1767">
        <f t="shared" si="221"/>
        <v>0.0017895873961156306</v>
      </c>
      <c r="G1767">
        <f t="shared" si="217"/>
        <v>472</v>
      </c>
      <c r="H1767" s="2">
        <f t="shared" si="222"/>
        <v>529.7428029418132</v>
      </c>
      <c r="I1767">
        <f t="shared" si="218"/>
        <v>530</v>
      </c>
      <c r="J1767" s="2">
        <f t="shared" si="223"/>
        <v>552</v>
      </c>
    </row>
    <row r="1768" spans="1:10" ht="12.75">
      <c r="A1768">
        <v>1737</v>
      </c>
      <c r="C1768" t="str">
        <f t="shared" si="216"/>
        <v>D</v>
      </c>
      <c r="D1768">
        <f t="shared" si="219"/>
        <v>3.2700363728111284</v>
      </c>
      <c r="E1768">
        <f t="shared" si="220"/>
        <v>530.696792443914</v>
      </c>
      <c r="F1768">
        <f t="shared" si="221"/>
        <v>0.0017960155985193521</v>
      </c>
      <c r="G1768">
        <f t="shared" si="217"/>
        <v>471</v>
      </c>
      <c r="H1768" s="2">
        <f t="shared" si="222"/>
        <v>530.696792443914</v>
      </c>
      <c r="I1768">
        <f t="shared" si="218"/>
        <v>531</v>
      </c>
      <c r="J1768" s="2">
        <f t="shared" si="223"/>
        <v>553</v>
      </c>
    </row>
    <row r="1769" spans="1:10" ht="12.75">
      <c r="A1769">
        <v>1738</v>
      </c>
      <c r="C1769" t="str">
        <f t="shared" si="216"/>
        <v>D</v>
      </c>
      <c r="D1769">
        <f t="shared" si="219"/>
        <v>3.2721629966291723</v>
      </c>
      <c r="E1769">
        <f t="shared" si="220"/>
        <v>531.6559545109982</v>
      </c>
      <c r="F1769">
        <f t="shared" si="221"/>
        <v>0.0018024901472656557</v>
      </c>
      <c r="G1769">
        <f t="shared" si="217"/>
        <v>470</v>
      </c>
      <c r="H1769" s="2">
        <f t="shared" si="222"/>
        <v>531.6559545109982</v>
      </c>
      <c r="I1769">
        <f t="shared" si="218"/>
        <v>532</v>
      </c>
      <c r="J1769" s="2">
        <f t="shared" si="223"/>
        <v>554</v>
      </c>
    </row>
    <row r="1770" spans="1:10" ht="12.75">
      <c r="A1770">
        <v>1739</v>
      </c>
      <c r="C1770" t="str">
        <f t="shared" si="216"/>
        <v>D</v>
      </c>
      <c r="D1770">
        <f t="shared" si="219"/>
        <v>3.274293477973393</v>
      </c>
      <c r="E1770">
        <f t="shared" si="220"/>
        <v>532.6203360552097</v>
      </c>
      <c r="F1770">
        <f t="shared" si="221"/>
        <v>0.0018090115453888037</v>
      </c>
      <c r="G1770">
        <f t="shared" si="217"/>
        <v>469</v>
      </c>
      <c r="H1770" s="2">
        <f t="shared" si="222"/>
        <v>532.6203360552097</v>
      </c>
      <c r="I1770">
        <f t="shared" si="218"/>
        <v>533</v>
      </c>
      <c r="J1770" s="2">
        <f t="shared" si="223"/>
        <v>555</v>
      </c>
    </row>
    <row r="1771" spans="1:10" ht="12.75">
      <c r="A1771">
        <v>1740</v>
      </c>
      <c r="C1771" t="str">
        <f t="shared" si="216"/>
        <v>D</v>
      </c>
      <c r="D1771">
        <f t="shared" si="219"/>
        <v>3.276427837911739</v>
      </c>
      <c r="E1771">
        <f t="shared" si="220"/>
        <v>533.5899845865073</v>
      </c>
      <c r="F1771">
        <f t="shared" si="221"/>
        <v>0.0018155803032292128</v>
      </c>
      <c r="G1771">
        <f t="shared" si="217"/>
        <v>469</v>
      </c>
      <c r="H1771" s="2">
        <f t="shared" si="222"/>
        <v>533.5899845865073</v>
      </c>
      <c r="I1771">
        <f t="shared" si="218"/>
        <v>534</v>
      </c>
      <c r="J1771" s="2">
        <f t="shared" si="223"/>
        <v>556</v>
      </c>
    </row>
    <row r="1772" spans="1:10" ht="12.75">
      <c r="A1772">
        <v>1741</v>
      </c>
      <c r="C1772" t="str">
        <f t="shared" si="216"/>
        <v>D</v>
      </c>
      <c r="D1772">
        <f t="shared" si="219"/>
        <v>3.278566097704629</v>
      </c>
      <c r="E1772">
        <f t="shared" si="220"/>
        <v>534.5649482224949</v>
      </c>
      <c r="F1772">
        <f t="shared" si="221"/>
        <v>0.0018221969385665863</v>
      </c>
      <c r="G1772">
        <f t="shared" si="217"/>
        <v>468</v>
      </c>
      <c r="H1772" s="2">
        <f t="shared" si="222"/>
        <v>534.5649482224949</v>
      </c>
      <c r="I1772">
        <f t="shared" si="218"/>
        <v>535</v>
      </c>
      <c r="J1772" s="2">
        <f t="shared" si="223"/>
        <v>557</v>
      </c>
    </row>
    <row r="1773" spans="1:10" ht="12.75">
      <c r="A1773">
        <v>1742</v>
      </c>
      <c r="C1773" t="str">
        <f t="shared" si="216"/>
        <v>D</v>
      </c>
      <c r="D1773">
        <f t="shared" si="219"/>
        <v>3.2807082788074227</v>
      </c>
      <c r="E1773">
        <f t="shared" si="220"/>
        <v>535.5452756984497</v>
      </c>
      <c r="F1773">
        <f t="shared" si="221"/>
        <v>0.0018288619767559593</v>
      </c>
      <c r="G1773">
        <f t="shared" si="217"/>
        <v>467</v>
      </c>
      <c r="H1773" s="2">
        <f t="shared" si="222"/>
        <v>535.5452756984497</v>
      </c>
      <c r="I1773">
        <f t="shared" si="218"/>
        <v>536</v>
      </c>
      <c r="J1773" s="2">
        <f t="shared" si="223"/>
        <v>558</v>
      </c>
    </row>
    <row r="1774" spans="1:10" ht="12.75">
      <c r="A1774">
        <v>1743</v>
      </c>
      <c r="C1774" t="str">
        <f t="shared" si="216"/>
        <v>D</v>
      </c>
      <c r="D1774">
        <f t="shared" si="219"/>
        <v>3.2828544028729327</v>
      </c>
      <c r="E1774">
        <f t="shared" si="220"/>
        <v>536.531016377555</v>
      </c>
      <c r="F1774">
        <f t="shared" si="221"/>
        <v>0.0018355759508667424</v>
      </c>
      <c r="G1774">
        <f t="shared" si="217"/>
        <v>466</v>
      </c>
      <c r="H1774" s="2">
        <f t="shared" si="222"/>
        <v>536.531016377555</v>
      </c>
      <c r="I1774">
        <f t="shared" si="218"/>
        <v>537</v>
      </c>
      <c r="J1774" s="2">
        <f t="shared" si="223"/>
        <v>559</v>
      </c>
    </row>
    <row r="1775" spans="1:10" ht="12.75">
      <c r="A1775">
        <v>1744</v>
      </c>
      <c r="C1775" t="str">
        <f t="shared" si="216"/>
        <v>D</v>
      </c>
      <c r="D1775">
        <f t="shared" si="219"/>
        <v>3.2850044917539782</v>
      </c>
      <c r="E1775">
        <f t="shared" si="220"/>
        <v>537.5222202613388</v>
      </c>
      <c r="F1775">
        <f t="shared" si="221"/>
        <v>0.0018423394018248463</v>
      </c>
      <c r="G1775">
        <f t="shared" si="217"/>
        <v>465</v>
      </c>
      <c r="H1775" s="2">
        <f t="shared" si="222"/>
        <v>537.5222202613388</v>
      </c>
      <c r="I1775">
        <f t="shared" si="218"/>
        <v>538</v>
      </c>
      <c r="J1775" s="2">
        <f t="shared" si="223"/>
        <v>560</v>
      </c>
    </row>
    <row r="1776" spans="1:10" ht="12.75">
      <c r="A1776">
        <v>1745</v>
      </c>
      <c r="C1776" t="str">
        <f t="shared" si="216"/>
        <v>D</v>
      </c>
      <c r="D1776">
        <f t="shared" si="219"/>
        <v>3.2871585675059793</v>
      </c>
      <c r="E1776">
        <f t="shared" si="220"/>
        <v>538.5189380003272</v>
      </c>
      <c r="F1776">
        <f t="shared" si="221"/>
        <v>0.0018491528785579473</v>
      </c>
      <c r="G1776">
        <f t="shared" si="217"/>
        <v>464</v>
      </c>
      <c r="H1776" s="2">
        <f t="shared" si="222"/>
        <v>538.5189380003272</v>
      </c>
      <c r="I1776">
        <f t="shared" si="218"/>
        <v>539</v>
      </c>
      <c r="J1776" s="2">
        <f t="shared" si="223"/>
        <v>561</v>
      </c>
    </row>
    <row r="1777" spans="1:10" ht="12.75">
      <c r="A1777">
        <v>1746</v>
      </c>
      <c r="C1777" t="str">
        <f t="shared" si="216"/>
        <v>D</v>
      </c>
      <c r="D1777">
        <f t="shared" si="219"/>
        <v>3.289316652389599</v>
      </c>
      <c r="E1777">
        <f t="shared" si="220"/>
        <v>539.5212209049147</v>
      </c>
      <c r="F1777">
        <f t="shared" si="221"/>
        <v>0.001856016938144002</v>
      </c>
      <c r="G1777">
        <f t="shared" si="217"/>
        <v>463</v>
      </c>
      <c r="H1777" s="2">
        <f t="shared" si="222"/>
        <v>539.5212209049147</v>
      </c>
      <c r="I1777">
        <f t="shared" si="218"/>
        <v>540</v>
      </c>
      <c r="J1777" s="2">
        <f t="shared" si="223"/>
        <v>562</v>
      </c>
    </row>
    <row r="1778" spans="1:10" ht="12.75">
      <c r="A1778">
        <v>1747</v>
      </c>
      <c r="C1778" t="str">
        <f t="shared" si="216"/>
        <v>D</v>
      </c>
      <c r="D1778">
        <f t="shared" si="219"/>
        <v>3.291478768873425</v>
      </c>
      <c r="E1778">
        <f t="shared" si="220"/>
        <v>540.5291209564581</v>
      </c>
      <c r="F1778">
        <f t="shared" si="221"/>
        <v>0.0018629321459630705</v>
      </c>
      <c r="G1778">
        <f t="shared" si="217"/>
        <v>463</v>
      </c>
      <c r="H1778" s="2">
        <f t="shared" si="222"/>
        <v>540.5291209564581</v>
      </c>
      <c r="I1778">
        <f t="shared" si="218"/>
        <v>541</v>
      </c>
      <c r="J1778" s="2">
        <f t="shared" si="223"/>
        <v>563</v>
      </c>
    </row>
    <row r="1779" spans="1:10" ht="12.75">
      <c r="A1779">
        <v>1748</v>
      </c>
      <c r="C1779" t="str">
        <f t="shared" si="216"/>
        <v>D</v>
      </c>
      <c r="D1779">
        <f t="shared" si="219"/>
        <v>3.2936449396366996</v>
      </c>
      <c r="E1779">
        <f t="shared" si="220"/>
        <v>541.5426908185997</v>
      </c>
      <c r="F1779">
        <f t="shared" si="221"/>
        <v>0.0018698990758525523</v>
      </c>
      <c r="G1779">
        <f t="shared" si="217"/>
        <v>462</v>
      </c>
      <c r="H1779" s="2">
        <f t="shared" si="222"/>
        <v>541.5426908185997</v>
      </c>
      <c r="I1779">
        <f t="shared" si="218"/>
        <v>542</v>
      </c>
      <c r="J1779" s="2">
        <f t="shared" si="223"/>
        <v>564</v>
      </c>
    </row>
    <row r="1780" spans="1:10" ht="12.75">
      <c r="A1780">
        <v>1749</v>
      </c>
      <c r="C1780" t="str">
        <f t="shared" si="216"/>
        <v>D</v>
      </c>
      <c r="D1780">
        <f t="shared" si="219"/>
        <v>3.295815187572095</v>
      </c>
      <c r="E1780">
        <f t="shared" si="220"/>
        <v>542.5619838488244</v>
      </c>
      <c r="F1780">
        <f t="shared" si="221"/>
        <v>0.0018769183102659165</v>
      </c>
      <c r="G1780">
        <f t="shared" si="217"/>
        <v>461</v>
      </c>
      <c r="H1780" s="2">
        <f t="shared" si="222"/>
        <v>542.5619838488244</v>
      </c>
      <c r="I1780">
        <f t="shared" si="218"/>
        <v>543</v>
      </c>
      <c r="J1780" s="2">
        <f t="shared" si="223"/>
        <v>565</v>
      </c>
    </row>
    <row r="1781" spans="1:10" ht="12.75">
      <c r="A1781">
        <v>1750</v>
      </c>
      <c r="C1781" t="str">
        <f t="shared" si="216"/>
        <v>D</v>
      </c>
      <c r="D1781">
        <f t="shared" si="219"/>
        <v>3.297989535788536</v>
      </c>
      <c r="E1781">
        <f t="shared" si="220"/>
        <v>543.5870541102577</v>
      </c>
      <c r="F1781">
        <f t="shared" si="221"/>
        <v>0.0018839904404350208</v>
      </c>
      <c r="G1781">
        <f t="shared" si="217"/>
        <v>460</v>
      </c>
      <c r="H1781" s="2">
        <f t="shared" si="222"/>
        <v>543.5870541102577</v>
      </c>
      <c r="I1781">
        <f t="shared" si="218"/>
        <v>544</v>
      </c>
      <c r="J1781" s="2">
        <f t="shared" si="223"/>
        <v>566</v>
      </c>
    </row>
    <row r="1782" spans="1:10" ht="12.75">
      <c r="A1782">
        <v>1751</v>
      </c>
      <c r="C1782" t="str">
        <f t="shared" si="216"/>
        <v>D</v>
      </c>
      <c r="D1782">
        <f t="shared" si="219"/>
        <v>3.300168007614071</v>
      </c>
      <c r="E1782">
        <f t="shared" si="220"/>
        <v>544.6179563837079</v>
      </c>
      <c r="F1782">
        <f t="shared" si="221"/>
        <v>0.0018911160665361164</v>
      </c>
      <c r="G1782">
        <f t="shared" si="217"/>
        <v>459</v>
      </c>
      <c r="H1782" s="2">
        <f t="shared" si="222"/>
        <v>544.6179563837079</v>
      </c>
      <c r="I1782">
        <f t="shared" si="218"/>
        <v>545</v>
      </c>
      <c r="J1782" s="2">
        <f t="shared" si="223"/>
        <v>567</v>
      </c>
    </row>
    <row r="1783" spans="1:10" ht="12.75">
      <c r="A1783">
        <v>1752</v>
      </c>
      <c r="C1783" t="str">
        <f t="shared" si="216"/>
        <v>D</v>
      </c>
      <c r="D1783">
        <f t="shared" si="219"/>
        <v>3.3023506265987908</v>
      </c>
      <c r="E1783">
        <f t="shared" si="220"/>
        <v>545.6547461799636</v>
      </c>
      <c r="F1783">
        <f t="shared" si="221"/>
        <v>0.0018982957978596249</v>
      </c>
      <c r="G1783">
        <f t="shared" si="217"/>
        <v>458</v>
      </c>
      <c r="H1783" s="2">
        <f t="shared" si="222"/>
        <v>545.6547461799636</v>
      </c>
      <c r="I1783">
        <f t="shared" si="218"/>
        <v>546</v>
      </c>
      <c r="J1783" s="2">
        <f t="shared" si="223"/>
        <v>568</v>
      </c>
    </row>
    <row r="1784" spans="1:10" ht="12.75">
      <c r="A1784">
        <v>1753</v>
      </c>
      <c r="C1784" t="str">
        <f t="shared" si="216"/>
        <v>D</v>
      </c>
      <c r="D1784">
        <f t="shared" si="219"/>
        <v>3.3045374165178</v>
      </c>
      <c r="E1784">
        <f t="shared" si="220"/>
        <v>546.6974797523466</v>
      </c>
      <c r="F1784">
        <f t="shared" si="221"/>
        <v>0.001905530252983811</v>
      </c>
      <c r="G1784">
        <f t="shared" si="217"/>
        <v>457</v>
      </c>
      <c r="H1784" s="2">
        <f t="shared" si="222"/>
        <v>546.6974797523466</v>
      </c>
      <c r="I1784">
        <f t="shared" si="218"/>
        <v>547</v>
      </c>
      <c r="J1784" s="2">
        <f t="shared" si="223"/>
        <v>569</v>
      </c>
    </row>
    <row r="1785" spans="1:10" ht="12.75">
      <c r="A1785">
        <v>1754</v>
      </c>
      <c r="C1785" t="str">
        <f t="shared" si="216"/>
        <v>D</v>
      </c>
      <c r="D1785">
        <f t="shared" si="219"/>
        <v>3.3067284013742384</v>
      </c>
      <c r="E1785">
        <f t="shared" si="220"/>
        <v>547.7462141095315</v>
      </c>
      <c r="F1785">
        <f t="shared" si="221"/>
        <v>0.0019128200599524314</v>
      </c>
      <c r="G1785">
        <f t="shared" si="217"/>
        <v>456</v>
      </c>
      <c r="H1785" s="2">
        <f t="shared" si="222"/>
        <v>547.7462141095315</v>
      </c>
      <c r="I1785">
        <f t="shared" si="218"/>
        <v>548</v>
      </c>
      <c r="J1785" s="2">
        <f t="shared" si="223"/>
        <v>570</v>
      </c>
    </row>
    <row r="1786" spans="1:10" ht="12.75">
      <c r="A1786">
        <v>1755</v>
      </c>
      <c r="C1786" t="str">
        <f t="shared" si="216"/>
        <v>D</v>
      </c>
      <c r="D1786">
        <f t="shared" si="219"/>
        <v>3.3089236054023528</v>
      </c>
      <c r="E1786">
        <f t="shared" si="220"/>
        <v>548.8010070286363</v>
      </c>
      <c r="F1786">
        <f t="shared" si="221"/>
        <v>0.0019201658564564782</v>
      </c>
      <c r="G1786">
        <f t="shared" si="217"/>
        <v>456</v>
      </c>
      <c r="H1786" s="2">
        <f t="shared" si="222"/>
        <v>548.8010070286363</v>
      </c>
      <c r="I1786">
        <f t="shared" si="218"/>
        <v>549</v>
      </c>
      <c r="J1786" s="2">
        <f t="shared" si="223"/>
        <v>571</v>
      </c>
    </row>
    <row r="1787" spans="1:10" ht="12.75">
      <c r="A1787">
        <v>1756</v>
      </c>
      <c r="C1787" t="str">
        <f t="shared" si="216"/>
        <v>D</v>
      </c>
      <c r="D1787">
        <f t="shared" si="219"/>
        <v>3.3111230530706273</v>
      </c>
      <c r="E1787">
        <f t="shared" si="220"/>
        <v>549.8619170685911</v>
      </c>
      <c r="F1787">
        <f t="shared" si="221"/>
        <v>0.0019275682900201298</v>
      </c>
      <c r="G1787">
        <f t="shared" si="217"/>
        <v>455</v>
      </c>
      <c r="H1787" s="2">
        <f t="shared" si="222"/>
        <v>549.8619170685911</v>
      </c>
      <c r="I1787">
        <f t="shared" si="218"/>
        <v>550</v>
      </c>
      <c r="J1787" s="2">
        <f t="shared" si="223"/>
        <v>572</v>
      </c>
    </row>
    <row r="1788" spans="1:10" ht="12.75">
      <c r="A1788">
        <v>1757</v>
      </c>
      <c r="C1788" t="str">
        <f t="shared" si="216"/>
        <v>D</v>
      </c>
      <c r="D1788">
        <f t="shared" si="219"/>
        <v>3.3133267690849624</v>
      </c>
      <c r="E1788">
        <f t="shared" si="220"/>
        <v>550.929003583793</v>
      </c>
      <c r="F1788">
        <f t="shared" si="221"/>
        <v>0.0019350280181910154</v>
      </c>
      <c r="G1788">
        <f t="shared" si="217"/>
        <v>454</v>
      </c>
      <c r="H1788" s="2">
        <f t="shared" si="222"/>
        <v>550.929003583793</v>
      </c>
      <c r="I1788">
        <f t="shared" si="218"/>
        <v>551</v>
      </c>
      <c r="J1788" s="2">
        <f t="shared" si="223"/>
        <v>573</v>
      </c>
    </row>
    <row r="1789" spans="1:10" ht="12.75">
      <c r="A1789">
        <v>1758</v>
      </c>
      <c r="C1789" t="str">
        <f t="shared" si="216"/>
        <v>D</v>
      </c>
      <c r="D1789">
        <f t="shared" si="219"/>
        <v>3.3155347783919145</v>
      </c>
      <c r="E1789">
        <f t="shared" si="220"/>
        <v>552.0023267380526</v>
      </c>
      <c r="F1789">
        <f t="shared" si="221"/>
        <v>0.0019425457087349186</v>
      </c>
      <c r="G1789">
        <f t="shared" si="217"/>
        <v>453</v>
      </c>
      <c r="H1789" s="2">
        <f t="shared" si="222"/>
        <v>552.0023267380526</v>
      </c>
      <c r="I1789">
        <f t="shared" si="218"/>
        <v>552</v>
      </c>
      <c r="J1789" s="2">
        <f t="shared" si="223"/>
        <v>574</v>
      </c>
    </row>
    <row r="1790" spans="1:10" ht="12.75">
      <c r="A1790">
        <v>1759</v>
      </c>
      <c r="C1790" t="str">
        <f t="shared" si="216"/>
        <v>D</v>
      </c>
      <c r="D1790">
        <f t="shared" si="219"/>
        <v>3.3177471061819896</v>
      </c>
      <c r="E1790">
        <f t="shared" si="220"/>
        <v>553.0819475188409</v>
      </c>
      <c r="F1790">
        <f t="shared" si="221"/>
        <v>0.001950122039835032</v>
      </c>
      <c r="G1790">
        <f t="shared" si="217"/>
        <v>452</v>
      </c>
      <c r="H1790" s="2">
        <f t="shared" si="222"/>
        <v>553.0819475188409</v>
      </c>
      <c r="I1790">
        <f t="shared" si="218"/>
        <v>553</v>
      </c>
      <c r="J1790" s="2">
        <f t="shared" si="223"/>
        <v>575</v>
      </c>
    </row>
    <row r="1791" spans="1:10" ht="12.75">
      <c r="A1791">
        <v>1760</v>
      </c>
      <c r="C1791" t="str">
        <f t="shared" si="216"/>
        <v>D</v>
      </c>
      <c r="D1791">
        <f t="shared" si="219"/>
        <v>3.319963777892997</v>
      </c>
      <c r="E1791">
        <f t="shared" si="220"/>
        <v>554.1679277518443</v>
      </c>
      <c r="F1791">
        <f t="shared" si="221"/>
        <v>0.001957757700295897</v>
      </c>
      <c r="G1791">
        <f t="shared" si="217"/>
        <v>451</v>
      </c>
      <c r="H1791" s="2">
        <f t="shared" si="222"/>
        <v>554.1679277518443</v>
      </c>
      <c r="I1791">
        <f t="shared" si="218"/>
        <v>554</v>
      </c>
      <c r="J1791" s="2">
        <f t="shared" si="223"/>
        <v>576</v>
      </c>
    </row>
    <row r="1792" spans="1:10" ht="12.75">
      <c r="A1792">
        <v>1761</v>
      </c>
      <c r="C1792" t="str">
        <f t="shared" si="216"/>
        <v>D</v>
      </c>
      <c r="D1792">
        <f t="shared" si="219"/>
        <v>3.3221848192134606</v>
      </c>
      <c r="E1792">
        <f t="shared" si="220"/>
        <v>555.2603301158349</v>
      </c>
      <c r="F1792">
        <f t="shared" si="221"/>
        <v>0.0019654533897521496</v>
      </c>
      <c r="G1792">
        <f t="shared" si="217"/>
        <v>450</v>
      </c>
      <c r="H1792" s="2">
        <f t="shared" si="222"/>
        <v>555.2603301158349</v>
      </c>
      <c r="I1792">
        <f t="shared" si="218"/>
        <v>555</v>
      </c>
      <c r="J1792" s="2">
        <f t="shared" si="223"/>
        <v>577</v>
      </c>
    </row>
    <row r="1793" spans="1:10" ht="12.75">
      <c r="A1793">
        <v>1762</v>
      </c>
      <c r="C1793" t="str">
        <f t="shared" si="216"/>
        <v>D</v>
      </c>
      <c r="D1793">
        <f t="shared" si="219"/>
        <v>3.324410256086092</v>
      </c>
      <c r="E1793">
        <f t="shared" si="220"/>
        <v>556.359218157864</v>
      </c>
      <c r="F1793">
        <f t="shared" si="221"/>
        <v>0.0019732098188822143</v>
      </c>
      <c r="G1793">
        <f t="shared" si="217"/>
        <v>449</v>
      </c>
      <c r="H1793" s="2">
        <f t="shared" si="222"/>
        <v>556.359218157864</v>
      </c>
      <c r="I1793">
        <f t="shared" si="218"/>
        <v>556</v>
      </c>
      <c r="J1793" s="2">
        <f t="shared" si="223"/>
        <v>578</v>
      </c>
    </row>
    <row r="1794" spans="1:10" ht="12.75">
      <c r="A1794">
        <v>1763</v>
      </c>
      <c r="C1794" t="str">
        <f t="shared" si="216"/>
        <v>D</v>
      </c>
      <c r="D1794">
        <f t="shared" si="219"/>
        <v>3.3266401147113274</v>
      </c>
      <c r="E1794">
        <f t="shared" si="220"/>
        <v>557.4646563087887</v>
      </c>
      <c r="F1794">
        <f t="shared" si="221"/>
        <v>0.0019810277096270704</v>
      </c>
      <c r="G1794">
        <f t="shared" si="217"/>
        <v>448</v>
      </c>
      <c r="H1794" s="2">
        <f t="shared" si="222"/>
        <v>557.4646563087887</v>
      </c>
      <c r="I1794">
        <f t="shared" si="218"/>
        <v>557</v>
      </c>
      <c r="J1794" s="2">
        <f t="shared" si="223"/>
        <v>579</v>
      </c>
    </row>
    <row r="1795" spans="1:10" ht="12.75">
      <c r="A1795">
        <v>1764</v>
      </c>
      <c r="C1795" t="str">
        <f t="shared" si="216"/>
        <v>D</v>
      </c>
      <c r="D1795">
        <f t="shared" si="219"/>
        <v>3.328874421550924</v>
      </c>
      <c r="E1795">
        <f t="shared" si="220"/>
        <v>558.5767098991381</v>
      </c>
      <c r="F1795">
        <f t="shared" si="221"/>
        <v>0.0019889077954142456</v>
      </c>
      <c r="G1795">
        <f t="shared" si="217"/>
        <v>448</v>
      </c>
      <c r="H1795" s="2">
        <f t="shared" si="222"/>
        <v>558.5767098991381</v>
      </c>
      <c r="I1795">
        <f t="shared" si="218"/>
        <v>559</v>
      </c>
      <c r="J1795" s="2">
        <f t="shared" si="223"/>
        <v>580</v>
      </c>
    </row>
    <row r="1796" spans="1:10" ht="12.75">
      <c r="A1796">
        <v>1765</v>
      </c>
      <c r="C1796" t="str">
        <f t="shared" si="216"/>
        <v>D</v>
      </c>
      <c r="D1796">
        <f t="shared" si="219"/>
        <v>3.331113203331625</v>
      </c>
      <c r="E1796">
        <f t="shared" si="220"/>
        <v>559.6954451753298</v>
      </c>
      <c r="F1796">
        <f t="shared" si="221"/>
        <v>0.0019968508213871737</v>
      </c>
      <c r="G1796">
        <f t="shared" si="217"/>
        <v>447</v>
      </c>
      <c r="H1796" s="2">
        <f t="shared" si="222"/>
        <v>559.6954451753298</v>
      </c>
      <c r="I1796">
        <f t="shared" si="218"/>
        <v>560</v>
      </c>
      <c r="J1796" s="2">
        <f t="shared" si="223"/>
        <v>581</v>
      </c>
    </row>
    <row r="1797" spans="1:10" ht="12.75">
      <c r="A1797">
        <v>1766</v>
      </c>
      <c r="C1797" t="str">
        <f t="shared" si="216"/>
        <v>D</v>
      </c>
      <c r="D1797">
        <f t="shared" si="219"/>
        <v>3.33335648704889</v>
      </c>
      <c r="E1797">
        <f t="shared" si="220"/>
        <v>560.8209293162446</v>
      </c>
      <c r="F1797">
        <f t="shared" si="221"/>
        <v>0.0020048575446400684</v>
      </c>
      <c r="G1797">
        <f t="shared" si="217"/>
        <v>446</v>
      </c>
      <c r="H1797" s="2">
        <f t="shared" si="222"/>
        <v>560.8209293162446</v>
      </c>
      <c r="I1797">
        <f t="shared" si="218"/>
        <v>561</v>
      </c>
      <c r="J1797" s="2">
        <f t="shared" si="223"/>
        <v>582</v>
      </c>
    </row>
    <row r="1798" spans="1:10" ht="12.75">
      <c r="A1798">
        <v>1767</v>
      </c>
      <c r="C1798" t="str">
        <f t="shared" si="216"/>
        <v>D</v>
      </c>
      <c r="D1798">
        <f t="shared" si="219"/>
        <v>3.3356042999706905</v>
      </c>
      <c r="E1798">
        <f t="shared" si="220"/>
        <v>561.9532304501698</v>
      </c>
      <c r="F1798">
        <f t="shared" si="221"/>
        <v>0.0020129287344584717</v>
      </c>
      <c r="G1798">
        <f t="shared" si="217"/>
        <v>445</v>
      </c>
      <c r="H1798" s="2">
        <f t="shared" si="222"/>
        <v>561.9532304501698</v>
      </c>
      <c r="I1798">
        <f t="shared" si="218"/>
        <v>562</v>
      </c>
      <c r="J1798" s="2">
        <f t="shared" si="223"/>
        <v>583</v>
      </c>
    </row>
    <row r="1799" spans="1:10" ht="12.75">
      <c r="A1799">
        <v>1768</v>
      </c>
      <c r="C1799" t="str">
        <f t="shared" si="216"/>
        <v>D</v>
      </c>
      <c r="D1799">
        <f t="shared" si="219"/>
        <v>3.337856669641379</v>
      </c>
      <c r="E1799">
        <f t="shared" si="220"/>
        <v>563.0924176721197</v>
      </c>
      <c r="F1799">
        <f t="shared" si="221"/>
        <v>0.0020210651725656426</v>
      </c>
      <c r="G1799">
        <f t="shared" si="217"/>
        <v>444</v>
      </c>
      <c r="H1799" s="2">
        <f t="shared" si="222"/>
        <v>563.0924176721197</v>
      </c>
      <c r="I1799">
        <f t="shared" si="218"/>
        <v>563</v>
      </c>
      <c r="J1799" s="2">
        <f t="shared" si="223"/>
        <v>584</v>
      </c>
    </row>
    <row r="1800" spans="1:10" ht="12.75">
      <c r="A1800">
        <v>1769</v>
      </c>
      <c r="C1800" t="str">
        <f t="shared" si="216"/>
        <v>D</v>
      </c>
      <c r="D1800">
        <f t="shared" si="219"/>
        <v>3.3401136238856255</v>
      </c>
      <c r="E1800">
        <f t="shared" si="220"/>
        <v>564.2385610615443</v>
      </c>
      <c r="F1800">
        <f t="shared" si="221"/>
        <v>0.002029267653374931</v>
      </c>
      <c r="G1800">
        <f t="shared" si="217"/>
        <v>443</v>
      </c>
      <c r="H1800" s="2">
        <f t="shared" si="222"/>
        <v>564.2385610615443</v>
      </c>
      <c r="I1800">
        <f t="shared" si="218"/>
        <v>564</v>
      </c>
      <c r="J1800" s="2">
        <f t="shared" si="223"/>
        <v>585</v>
      </c>
    </row>
    <row r="1801" spans="1:10" ht="12.75">
      <c r="A1801">
        <v>1770</v>
      </c>
      <c r="C1801" t="str">
        <f t="shared" si="216"/>
        <v>D</v>
      </c>
      <c r="D1801">
        <f t="shared" si="219"/>
        <v>3.3423751908124273</v>
      </c>
      <c r="E1801">
        <f t="shared" si="220"/>
        <v>565.3917317004359</v>
      </c>
      <c r="F1801">
        <f t="shared" si="221"/>
        <v>0.002037536984248333</v>
      </c>
      <c r="G1801">
        <f t="shared" si="217"/>
        <v>442</v>
      </c>
      <c r="H1801" s="2">
        <f t="shared" si="222"/>
        <v>565.3917317004359</v>
      </c>
      <c r="I1801">
        <f t="shared" si="218"/>
        <v>565</v>
      </c>
      <c r="J1801" s="2">
        <f t="shared" si="223"/>
        <v>586</v>
      </c>
    </row>
    <row r="1802" spans="1:10" ht="12.75">
      <c r="A1802">
        <v>1771</v>
      </c>
      <c r="C1802" t="str">
        <f t="shared" si="216"/>
        <v>D</v>
      </c>
      <c r="D1802">
        <f t="shared" si="219"/>
        <v>3.3446413988191948</v>
      </c>
      <c r="E1802">
        <f t="shared" si="220"/>
        <v>566.5520016918448</v>
      </c>
      <c r="F1802">
        <f t="shared" si="221"/>
        <v>0.0020458739857613932</v>
      </c>
      <c r="G1802">
        <f t="shared" si="217"/>
        <v>441</v>
      </c>
      <c r="H1802" s="2">
        <f t="shared" si="222"/>
        <v>566.5520016918448</v>
      </c>
      <c r="I1802">
        <f t="shared" si="218"/>
        <v>567</v>
      </c>
      <c r="J1802" s="2">
        <f t="shared" si="223"/>
        <v>587</v>
      </c>
    </row>
    <row r="1803" spans="1:10" ht="12.75">
      <c r="A1803">
        <v>1772</v>
      </c>
      <c r="C1803" t="str">
        <f t="shared" si="216"/>
        <v>D</v>
      </c>
      <c r="D1803">
        <f t="shared" si="219"/>
        <v>3.34691227659591</v>
      </c>
      <c r="E1803">
        <f t="shared" si="220"/>
        <v>567.7194441788137</v>
      </c>
      <c r="F1803">
        <f t="shared" si="221"/>
        <v>0.002054279491974631</v>
      </c>
      <c r="G1803">
        <f t="shared" si="217"/>
        <v>440</v>
      </c>
      <c r="H1803" s="2">
        <f t="shared" si="222"/>
        <v>567.7194441788137</v>
      </c>
      <c r="I1803">
        <f t="shared" si="218"/>
        <v>568</v>
      </c>
      <c r="J1803" s="2">
        <f t="shared" si="223"/>
        <v>588</v>
      </c>
    </row>
    <row r="1804" spans="1:10" ht="12.75">
      <c r="A1804">
        <v>1773</v>
      </c>
      <c r="C1804" t="str">
        <f t="shared" si="216"/>
        <v>D</v>
      </c>
      <c r="D1804">
        <f t="shared" si="219"/>
        <v>3.3491878531293646</v>
      </c>
      <c r="E1804">
        <f t="shared" si="220"/>
        <v>568.894133363744</v>
      </c>
      <c r="F1804">
        <f t="shared" si="221"/>
        <v>0.0020627543507116875</v>
      </c>
      <c r="G1804">
        <f t="shared" si="217"/>
        <v>439</v>
      </c>
      <c r="H1804" s="2">
        <f t="shared" si="222"/>
        <v>568.894133363744</v>
      </c>
      <c r="I1804">
        <f t="shared" si="218"/>
        <v>569</v>
      </c>
      <c r="J1804" s="2">
        <f t="shared" si="223"/>
        <v>589</v>
      </c>
    </row>
    <row r="1805" spans="1:10" ht="12.75">
      <c r="A1805">
        <v>1774</v>
      </c>
      <c r="C1805" t="str">
        <f t="shared" si="216"/>
        <v>D</v>
      </c>
      <c r="D1805">
        <f t="shared" si="219"/>
        <v>3.3514681577074774</v>
      </c>
      <c r="E1805">
        <f t="shared" si="220"/>
        <v>570.0761445282046</v>
      </c>
      <c r="F1805">
        <f t="shared" si="221"/>
        <v>0.002071299423844386</v>
      </c>
      <c r="G1805">
        <f t="shared" si="217"/>
        <v>439</v>
      </c>
      <c r="H1805" s="2">
        <f t="shared" si="222"/>
        <v>570.0761445282046</v>
      </c>
      <c r="I1805">
        <f t="shared" si="218"/>
        <v>570</v>
      </c>
      <c r="J1805" s="2">
        <f t="shared" si="223"/>
        <v>590</v>
      </c>
    </row>
    <row r="1806" spans="1:10" ht="12.75">
      <c r="A1806">
        <v>1775</v>
      </c>
      <c r="C1806" t="str">
        <f t="shared" si="216"/>
        <v>D</v>
      </c>
      <c r="D1806">
        <f t="shared" si="219"/>
        <v>3.35375321992369</v>
      </c>
      <c r="E1806">
        <f t="shared" si="220"/>
        <v>571.2655540531945</v>
      </c>
      <c r="F1806">
        <f t="shared" si="221"/>
        <v>0.0020799155875849116</v>
      </c>
      <c r="G1806">
        <f t="shared" si="217"/>
        <v>438</v>
      </c>
      <c r="H1806" s="2">
        <f t="shared" si="222"/>
        <v>571.2655540531945</v>
      </c>
      <c r="I1806">
        <f t="shared" si="218"/>
        <v>571</v>
      </c>
      <c r="J1806" s="2">
        <f t="shared" si="223"/>
        <v>591</v>
      </c>
    </row>
    <row r="1807" spans="1:10" ht="12.75">
      <c r="A1807">
        <v>1776</v>
      </c>
      <c r="C1807" t="str">
        <f t="shared" si="216"/>
        <v>D</v>
      </c>
      <c r="D1807">
        <f t="shared" si="219"/>
        <v>3.3560430696814496</v>
      </c>
      <c r="E1807">
        <f t="shared" si="220"/>
        <v>572.4624394398735</v>
      </c>
      <c r="F1807">
        <f t="shared" si="221"/>
        <v>0.0020886037327853013</v>
      </c>
      <c r="G1807">
        <f t="shared" si="217"/>
        <v>437</v>
      </c>
      <c r="H1807" s="2">
        <f t="shared" si="222"/>
        <v>572.4624394398735</v>
      </c>
      <c r="I1807">
        <f t="shared" si="218"/>
        <v>572</v>
      </c>
      <c r="J1807" s="2">
        <f t="shared" si="223"/>
        <v>592</v>
      </c>
    </row>
    <row r="1808" spans="1:10" ht="12.75">
      <c r="A1808">
        <v>1777</v>
      </c>
      <c r="C1808" t="str">
        <f t="shared" si="216"/>
        <v>D</v>
      </c>
      <c r="D1808">
        <f t="shared" si="219"/>
        <v>3.358337737198773</v>
      </c>
      <c r="E1808">
        <f t="shared" si="220"/>
        <v>573.6668793307712</v>
      </c>
      <c r="F1808">
        <f t="shared" si="221"/>
        <v>0.0020973647652444854</v>
      </c>
      <c r="G1808">
        <f t="shared" si="217"/>
        <v>436</v>
      </c>
      <c r="H1808" s="2">
        <f t="shared" si="222"/>
        <v>573.6668793307712</v>
      </c>
      <c r="I1808">
        <f t="shared" si="218"/>
        <v>574</v>
      </c>
      <c r="J1808" s="2">
        <f t="shared" si="223"/>
        <v>593</v>
      </c>
    </row>
    <row r="1809" spans="1:10" ht="12.75">
      <c r="A1809">
        <v>1778</v>
      </c>
      <c r="C1809" t="str">
        <f t="shared" si="216"/>
        <v>D</v>
      </c>
      <c r="D1809">
        <f t="shared" si="219"/>
        <v>3.3606372530128987</v>
      </c>
      <c r="E1809">
        <f t="shared" si="220"/>
        <v>574.8789535314908</v>
      </c>
      <c r="F1809">
        <f t="shared" si="221"/>
        <v>0.0021061996060230755</v>
      </c>
      <c r="G1809">
        <f t="shared" si="217"/>
        <v>435</v>
      </c>
      <c r="H1809" s="2">
        <f t="shared" si="222"/>
        <v>574.8789535314908</v>
      </c>
      <c r="I1809">
        <f t="shared" si="218"/>
        <v>575</v>
      </c>
      <c r="J1809" s="2">
        <f t="shared" si="223"/>
        <v>594</v>
      </c>
    </row>
    <row r="1810" spans="1:10" ht="12.75">
      <c r="A1810">
        <v>1779</v>
      </c>
      <c r="C1810" t="str">
        <f t="shared" si="216"/>
        <v>D</v>
      </c>
      <c r="D1810">
        <f t="shared" si="219"/>
        <v>3.3629416479850303</v>
      </c>
      <c r="E1810">
        <f t="shared" si="220"/>
        <v>576.0987430329175</v>
      </c>
      <c r="F1810">
        <f t="shared" si="221"/>
        <v>0.0021151091917661563</v>
      </c>
      <c r="G1810">
        <f t="shared" si="217"/>
        <v>434</v>
      </c>
      <c r="H1810" s="2">
        <f t="shared" si="222"/>
        <v>576.0987430329175</v>
      </c>
      <c r="I1810">
        <f t="shared" si="218"/>
        <v>576</v>
      </c>
      <c r="J1810" s="2">
        <f t="shared" si="223"/>
        <v>595</v>
      </c>
    </row>
    <row r="1811" spans="1:10" ht="12.75">
      <c r="A1811">
        <v>1780</v>
      </c>
      <c r="C1811" t="str">
        <f t="shared" si="216"/>
        <v>D</v>
      </c>
      <c r="D1811">
        <f t="shared" si="219"/>
        <v>3.365250953305166</v>
      </c>
      <c r="E1811">
        <f t="shared" si="220"/>
        <v>577.3263300339485</v>
      </c>
      <c r="F1811">
        <f t="shared" si="221"/>
        <v>0.002124094475034288</v>
      </c>
      <c r="G1811">
        <f t="shared" si="217"/>
        <v>433</v>
      </c>
      <c r="H1811" s="2">
        <f t="shared" si="222"/>
        <v>577.3263300339485</v>
      </c>
      <c r="I1811">
        <f t="shared" si="218"/>
        <v>577</v>
      </c>
      <c r="J1811" s="2">
        <f t="shared" si="223"/>
        <v>596</v>
      </c>
    </row>
    <row r="1812" spans="1:10" ht="12.75">
      <c r="A1812">
        <v>1781</v>
      </c>
      <c r="C1812" t="str">
        <f t="shared" si="216"/>
        <v>D</v>
      </c>
      <c r="D1812">
        <f t="shared" si="219"/>
        <v>3.367565200497025</v>
      </c>
      <c r="E1812">
        <f t="shared" si="220"/>
        <v>578.5617979647582</v>
      </c>
      <c r="F1812">
        <f t="shared" si="221"/>
        <v>0.0021331564246429924</v>
      </c>
      <c r="G1812">
        <f t="shared" si="217"/>
        <v>432</v>
      </c>
      <c r="H1812" s="2">
        <f t="shared" si="222"/>
        <v>578.5617979647582</v>
      </c>
      <c r="I1812">
        <f t="shared" si="218"/>
        <v>579</v>
      </c>
      <c r="J1812" s="2">
        <f t="shared" si="223"/>
        <v>597</v>
      </c>
    </row>
    <row r="1813" spans="1:10" ht="12.75">
      <c r="A1813">
        <v>1782</v>
      </c>
      <c r="C1813" t="str">
        <f t="shared" si="216"/>
        <v>D</v>
      </c>
      <c r="D1813">
        <f t="shared" si="219"/>
        <v>3.3698844214230674</v>
      </c>
      <c r="E1813">
        <f t="shared" si="220"/>
        <v>579.8052315106124</v>
      </c>
      <c r="F1813">
        <f t="shared" si="221"/>
        <v>0.0021422960260109674</v>
      </c>
      <c r="G1813">
        <f t="shared" si="217"/>
        <v>431</v>
      </c>
      <c r="H1813" s="2">
        <f t="shared" si="222"/>
        <v>579.8052315106124</v>
      </c>
      <c r="I1813">
        <f t="shared" si="218"/>
        <v>580</v>
      </c>
      <c r="J1813" s="2">
        <f t="shared" si="223"/>
        <v>598</v>
      </c>
    </row>
    <row r="1814" spans="1:10" ht="12.75">
      <c r="A1814">
        <v>1783</v>
      </c>
      <c r="C1814" t="str">
        <f t="shared" si="216"/>
        <v>D</v>
      </c>
      <c r="D1814">
        <f t="shared" si="219"/>
        <v>3.3722086482896123</v>
      </c>
      <c r="E1814">
        <f t="shared" si="220"/>
        <v>581.0567166362491</v>
      </c>
      <c r="F1814">
        <f t="shared" si="221"/>
        <v>0.0021515142815172793</v>
      </c>
      <c r="G1814">
        <f t="shared" si="217"/>
        <v>430</v>
      </c>
      <c r="H1814" s="2">
        <f t="shared" si="222"/>
        <v>581.0567166362491</v>
      </c>
      <c r="I1814">
        <f t="shared" si="218"/>
        <v>581</v>
      </c>
      <c r="J1814" s="2">
        <f t="shared" si="223"/>
        <v>599</v>
      </c>
    </row>
    <row r="1815" spans="1:10" ht="12.75">
      <c r="A1815">
        <v>1784</v>
      </c>
      <c r="C1815" t="str">
        <f t="shared" si="216"/>
        <v>D</v>
      </c>
      <c r="D1815">
        <f t="shared" si="219"/>
        <v>3.3745379136520555</v>
      </c>
      <c r="E1815">
        <f t="shared" si="220"/>
        <v>582.3163406108391</v>
      </c>
      <c r="F1815">
        <f t="shared" si="221"/>
        <v>0.002160812210867829</v>
      </c>
      <c r="G1815">
        <f t="shared" si="217"/>
        <v>429</v>
      </c>
      <c r="H1815" s="2">
        <f t="shared" si="222"/>
        <v>582.3163406108391</v>
      </c>
      <c r="I1815">
        <f t="shared" si="218"/>
        <v>582</v>
      </c>
      <c r="J1815" s="2">
        <f t="shared" si="223"/>
        <v>600</v>
      </c>
    </row>
    <row r="1816" spans="1:10" ht="12.75">
      <c r="A1816">
        <v>1785</v>
      </c>
      <c r="C1816" t="str">
        <f t="shared" si="216"/>
        <v>D</v>
      </c>
      <c r="D1816">
        <f t="shared" si="219"/>
        <v>3.3768722504201896</v>
      </c>
      <c r="E1816">
        <f t="shared" si="220"/>
        <v>583.5841920335462</v>
      </c>
      <c r="F1816">
        <f t="shared" si="221"/>
        <v>0.0021701908514713524</v>
      </c>
      <c r="G1816">
        <f t="shared" si="217"/>
        <v>428</v>
      </c>
      <c r="H1816" s="2">
        <f t="shared" si="222"/>
        <v>583.5841920335462</v>
      </c>
      <c r="I1816">
        <f t="shared" si="218"/>
        <v>584</v>
      </c>
      <c r="J1816" s="2">
        <f t="shared" si="223"/>
        <v>601</v>
      </c>
    </row>
    <row r="1817" spans="1:10" ht="12.75">
      <c r="A1817">
        <v>1786</v>
      </c>
      <c r="C1817" t="str">
        <f t="shared" si="216"/>
        <v>D</v>
      </c>
      <c r="D1817">
        <f t="shared" si="219"/>
        <v>3.3792116918636284</v>
      </c>
      <c r="E1817">
        <f t="shared" si="220"/>
        <v>584.8603608597007</v>
      </c>
      <c r="F1817">
        <f t="shared" si="221"/>
        <v>0.00217965125882526</v>
      </c>
      <c r="G1817">
        <f t="shared" si="217"/>
        <v>427</v>
      </c>
      <c r="H1817" s="2">
        <f t="shared" si="222"/>
        <v>584.8603608597007</v>
      </c>
      <c r="I1817">
        <f t="shared" si="218"/>
        <v>585</v>
      </c>
      <c r="J1817" s="2">
        <f t="shared" si="223"/>
        <v>602</v>
      </c>
    </row>
    <row r="1818" spans="1:10" ht="12.75">
      <c r="A1818">
        <v>1787</v>
      </c>
      <c r="C1818" t="str">
        <f t="shared" si="216"/>
        <v>D</v>
      </c>
      <c r="D1818">
        <f t="shared" si="219"/>
        <v>3.3815562716173386</v>
      </c>
      <c r="E1818">
        <f t="shared" si="220"/>
        <v>586.144938427606</v>
      </c>
      <c r="F1818">
        <f t="shared" si="221"/>
        <v>0.0021891945069116114</v>
      </c>
      <c r="G1818">
        <f t="shared" si="217"/>
        <v>427</v>
      </c>
      <c r="H1818" s="2">
        <f t="shared" si="222"/>
        <v>586.144938427606</v>
      </c>
      <c r="I1818">
        <f t="shared" si="218"/>
        <v>586</v>
      </c>
      <c r="J1818" s="2">
        <f t="shared" si="223"/>
        <v>603</v>
      </c>
    </row>
    <row r="1819" spans="1:10" ht="12.75">
      <c r="A1819">
        <v>1788</v>
      </c>
      <c r="C1819" t="str">
        <f t="shared" si="216"/>
        <v>D</v>
      </c>
      <c r="D1819">
        <f t="shared" si="219"/>
        <v>3.3839060236872824</v>
      </c>
      <c r="E1819">
        <f t="shared" si="220"/>
        <v>587.4380174859953</v>
      </c>
      <c r="F1819">
        <f t="shared" si="221"/>
        <v>0.0021988216886035332</v>
      </c>
      <c r="G1819">
        <f t="shared" si="217"/>
        <v>426</v>
      </c>
      <c r="H1819" s="2">
        <f t="shared" si="222"/>
        <v>587.4380174859953</v>
      </c>
      <c r="I1819">
        <f t="shared" si="218"/>
        <v>587</v>
      </c>
      <c r="J1819" s="2">
        <f t="shared" si="223"/>
        <v>604</v>
      </c>
    </row>
    <row r="1820" spans="1:10" ht="12.75">
      <c r="A1820">
        <v>1789</v>
      </c>
      <c r="C1820" t="str">
        <f t="shared" si="216"/>
        <v>D</v>
      </c>
      <c r="D1820">
        <f t="shared" si="219"/>
        <v>3.386260982456171</v>
      </c>
      <c r="E1820">
        <f t="shared" si="220"/>
        <v>588.7396922221575</v>
      </c>
      <c r="F1820">
        <f t="shared" si="221"/>
        <v>0.0022085339160824095</v>
      </c>
      <c r="G1820">
        <f t="shared" si="217"/>
        <v>425</v>
      </c>
      <c r="H1820" s="2">
        <f t="shared" si="222"/>
        <v>588.7396922221575</v>
      </c>
      <c r="I1820">
        <f t="shared" si="218"/>
        <v>589</v>
      </c>
      <c r="J1820" s="2">
        <f t="shared" si="223"/>
        <v>605</v>
      </c>
    </row>
    <row r="1821" spans="1:10" ht="12.75">
      <c r="A1821">
        <v>1790</v>
      </c>
      <c r="C1821" t="str">
        <f t="shared" si="216"/>
        <v>D</v>
      </c>
      <c r="D1821">
        <f t="shared" si="219"/>
        <v>3.388621182689334</v>
      </c>
      <c r="E1821">
        <f t="shared" si="220"/>
        <v>590.050058290752</v>
      </c>
      <c r="F1821">
        <f t="shared" si="221"/>
        <v>0.0022183323212661807</v>
      </c>
      <c r="G1821">
        <f t="shared" si="217"/>
        <v>424</v>
      </c>
      <c r="H1821" s="2">
        <f t="shared" si="222"/>
        <v>590.050058290752</v>
      </c>
      <c r="I1821">
        <f t="shared" si="218"/>
        <v>590</v>
      </c>
      <c r="J1821" s="2">
        <f t="shared" si="223"/>
        <v>606</v>
      </c>
    </row>
    <row r="1822" spans="1:10" ht="12.75">
      <c r="A1822">
        <v>1791</v>
      </c>
      <c r="C1822" t="str">
        <f t="shared" si="216"/>
        <v>D</v>
      </c>
      <c r="D1822">
        <f t="shared" si="219"/>
        <v>3.390986659540707</v>
      </c>
      <c r="E1822">
        <f t="shared" si="220"/>
        <v>591.369212843332</v>
      </c>
      <c r="F1822">
        <f t="shared" si="221"/>
        <v>0.0022282180562490867</v>
      </c>
      <c r="G1822">
        <f t="shared" si="217"/>
        <v>423</v>
      </c>
      <c r="H1822" s="2">
        <f t="shared" si="222"/>
        <v>591.369212843332</v>
      </c>
      <c r="I1822">
        <f t="shared" si="218"/>
        <v>591</v>
      </c>
      <c r="J1822" s="2">
        <f t="shared" si="223"/>
        <v>607</v>
      </c>
    </row>
    <row r="1823" spans="1:10" ht="12.75">
      <c r="A1823">
        <v>1792</v>
      </c>
      <c r="C1823" t="str">
        <f t="shared" si="216"/>
        <v>D</v>
      </c>
      <c r="D1823">
        <f t="shared" si="219"/>
        <v>3.3933574485589415</v>
      </c>
      <c r="E1823">
        <f t="shared" si="220"/>
        <v>592.6972545585965</v>
      </c>
      <c r="F1823">
        <f t="shared" si="221"/>
        <v>0.002238192293753229</v>
      </c>
      <c r="G1823">
        <f t="shared" si="217"/>
        <v>422</v>
      </c>
      <c r="H1823" s="2">
        <f t="shared" si="222"/>
        <v>592.6972545585965</v>
      </c>
      <c r="I1823">
        <f t="shared" si="218"/>
        <v>593</v>
      </c>
      <c r="J1823" s="2">
        <f t="shared" si="223"/>
        <v>608</v>
      </c>
    </row>
    <row r="1824" spans="1:10" ht="12.75">
      <c r="A1824">
        <v>1793</v>
      </c>
      <c r="C1824" t="str">
        <f t="shared" si="216"/>
        <v>D</v>
      </c>
      <c r="D1824">
        <f t="shared" si="219"/>
        <v>3.3957335856936353</v>
      </c>
      <c r="E1824">
        <f t="shared" si="220"/>
        <v>594.0342836733934</v>
      </c>
      <c r="F1824">
        <f t="shared" si="221"/>
        <v>0.0022482562275923054</v>
      </c>
      <c r="G1824">
        <f t="shared" si="217"/>
        <v>421</v>
      </c>
      <c r="H1824" s="2">
        <f t="shared" si="222"/>
        <v>594.0342836733934</v>
      </c>
      <c r="I1824">
        <f t="shared" si="218"/>
        <v>594</v>
      </c>
      <c r="J1824" s="2">
        <f t="shared" si="223"/>
        <v>609</v>
      </c>
    </row>
    <row r="1825" spans="1:10" ht="12.75">
      <c r="A1825">
        <v>1794</v>
      </c>
      <c r="C1825" t="str">
        <f aca="true" t="shared" si="224" ref="C1825:C1888">IF(A1825&lt;=($E$7*$F$1),IF(A1825&gt;($E$1-$E$10*$F$1),"D","A"),IF(A1825&gt;($E$1-$E$10*$F$1),"D","-"))</f>
        <v>D</v>
      </c>
      <c r="D1825">
        <f t="shared" si="219"/>
        <v>3.398115107301693</v>
      </c>
      <c r="E1825">
        <f t="shared" si="220"/>
        <v>595.3804020144952</v>
      </c>
      <c r="F1825">
        <f t="shared" si="221"/>
        <v>0.002258411073147914</v>
      </c>
      <c r="G1825">
        <f aca="true" t="shared" si="225" ref="G1825:G1888">ROUND($E$13/E1825,0)</f>
        <v>420</v>
      </c>
      <c r="H1825" s="2">
        <f t="shared" si="222"/>
        <v>595.3804020144952</v>
      </c>
      <c r="I1825">
        <f aca="true" t="shared" si="226" ref="I1825:I1888">ROUND(H1825,0)</f>
        <v>595</v>
      </c>
      <c r="J1825" s="2">
        <f t="shared" si="223"/>
        <v>610</v>
      </c>
    </row>
    <row r="1826" spans="1:10" ht="12.75">
      <c r="A1826">
        <v>1795</v>
      </c>
      <c r="C1826" t="str">
        <f t="shared" si="224"/>
        <v>D</v>
      </c>
      <c r="D1826">
        <f aca="true" t="shared" si="227" ref="D1826:D1889">D1825+E1826/$E$13</f>
        <v>3.400502050153818</v>
      </c>
      <c r="E1826">
        <f aca="true" t="shared" si="228" ref="E1826:E1889">E1825*(1+F1826+1.5*F1826*F1826)</f>
        <v>596.7357130311707</v>
      </c>
      <c r="F1826">
        <f aca="true" t="shared" si="229" ref="F1826:F1889">IF(C1826="A",$E$14*E1825*E1825*IF(C1825="A",-1,IF(C1825="-",0,1)),$E$15*E1825*E1825*IF(C1825="A",-1,IF(C1825="-",0,1)))</f>
        <v>0.002268658067858828</v>
      </c>
      <c r="G1826">
        <f t="shared" si="225"/>
        <v>419</v>
      </c>
      <c r="H1826" s="2">
        <f aca="true" t="shared" si="230" ref="H1826:H1889">H1825*(1+F1826+1.5*(F1826*F1826))</f>
        <v>596.7357130311707</v>
      </c>
      <c r="I1826">
        <f t="shared" si="226"/>
        <v>597</v>
      </c>
      <c r="J1826" s="2">
        <f aca="true" t="shared" si="231" ref="J1826:J1889">ROUND(J1825*(1+F1826+1.5*(F1826*F1826)),0)</f>
        <v>611</v>
      </c>
    </row>
    <row r="1827" spans="1:10" ht="12.75">
      <c r="A1827">
        <v>1796</v>
      </c>
      <c r="C1827" t="str">
        <f t="shared" si="224"/>
        <v>D</v>
      </c>
      <c r="D1827">
        <f t="shared" si="227"/>
        <v>3.4028944514411323</v>
      </c>
      <c r="E1827">
        <f t="shared" si="228"/>
        <v>598.1003218285753</v>
      </c>
      <c r="F1827">
        <f t="shared" si="229"/>
        <v>0.0022789984717236462</v>
      </c>
      <c r="G1827">
        <f t="shared" si="225"/>
        <v>418</v>
      </c>
      <c r="H1827" s="2">
        <f t="shared" si="230"/>
        <v>598.1003218285753</v>
      </c>
      <c r="I1827">
        <f t="shared" si="226"/>
        <v>598</v>
      </c>
      <c r="J1827" s="2">
        <f t="shared" si="231"/>
        <v>612</v>
      </c>
    </row>
    <row r="1828" spans="1:10" ht="12.75">
      <c r="A1828">
        <v>1797</v>
      </c>
      <c r="C1828" t="str">
        <f t="shared" si="224"/>
        <v>D</v>
      </c>
      <c r="D1828">
        <f t="shared" si="227"/>
        <v>3.4052923487819404</v>
      </c>
      <c r="E1828">
        <f t="shared" si="228"/>
        <v>599.4743352019852</v>
      </c>
      <c r="F1828">
        <f t="shared" si="229"/>
        <v>0.00228943356781725</v>
      </c>
      <c r="G1828">
        <f t="shared" si="225"/>
        <v>417</v>
      </c>
      <c r="H1828" s="2">
        <f t="shared" si="230"/>
        <v>599.4743352019852</v>
      </c>
      <c r="I1828">
        <f t="shared" si="226"/>
        <v>599</v>
      </c>
      <c r="J1828" s="2">
        <f t="shared" si="231"/>
        <v>613</v>
      </c>
    </row>
    <row r="1829" spans="1:10" ht="12.75">
      <c r="A1829">
        <v>1798</v>
      </c>
      <c r="C1829" t="str">
        <f t="shared" si="224"/>
        <v>D</v>
      </c>
      <c r="D1829">
        <f t="shared" si="227"/>
        <v>3.407695780228628</v>
      </c>
      <c r="E1829">
        <f t="shared" si="228"/>
        <v>600.8578616719014</v>
      </c>
      <c r="F1829">
        <f t="shared" si="229"/>
        <v>0.002299964662821518</v>
      </c>
      <c r="G1829">
        <f t="shared" si="225"/>
        <v>416</v>
      </c>
      <c r="H1829" s="2">
        <f t="shared" si="230"/>
        <v>600.8578616719014</v>
      </c>
      <c r="I1829">
        <f t="shared" si="226"/>
        <v>601</v>
      </c>
      <c r="J1829" s="2">
        <f t="shared" si="231"/>
        <v>614</v>
      </c>
    </row>
    <row r="1830" spans="1:10" ht="12.75">
      <c r="A1830">
        <v>1799</v>
      </c>
      <c r="C1830" t="str">
        <f t="shared" si="224"/>
        <v>D</v>
      </c>
      <c r="D1830">
        <f t="shared" si="227"/>
        <v>3.410104784274708</v>
      </c>
      <c r="E1830">
        <f t="shared" si="228"/>
        <v>602.2510115200475</v>
      </c>
      <c r="F1830">
        <f t="shared" si="229"/>
        <v>0.002310593087570751</v>
      </c>
      <c r="G1830">
        <f t="shared" si="225"/>
        <v>415</v>
      </c>
      <c r="H1830" s="2">
        <f t="shared" si="230"/>
        <v>602.2510115200475</v>
      </c>
      <c r="I1830">
        <f t="shared" si="226"/>
        <v>602</v>
      </c>
      <c r="J1830" s="2">
        <f t="shared" si="231"/>
        <v>615</v>
      </c>
    </row>
    <row r="1831" spans="1:10" ht="12.75">
      <c r="A1831">
        <v>1800</v>
      </c>
      <c r="C1831" t="str">
        <f t="shared" si="224"/>
        <v>D</v>
      </c>
      <c r="D1831">
        <f t="shared" si="227"/>
        <v>3.412519399862013</v>
      </c>
      <c r="E1831">
        <f t="shared" si="228"/>
        <v>603.6538968262913</v>
      </c>
      <c r="F1831">
        <f t="shared" si="229"/>
        <v>0.0023213201976122907</v>
      </c>
      <c r="G1831">
        <f t="shared" si="225"/>
        <v>414</v>
      </c>
      <c r="H1831" s="2">
        <f t="shared" si="230"/>
        <v>603.6538968262913</v>
      </c>
      <c r="I1831">
        <f t="shared" si="226"/>
        <v>604</v>
      </c>
      <c r="J1831" s="2">
        <f t="shared" si="231"/>
        <v>616</v>
      </c>
    </row>
    <row r="1832" spans="1:10" ht="12.75">
      <c r="A1832">
        <v>1801</v>
      </c>
      <c r="C1832" t="str">
        <f t="shared" si="224"/>
        <v>D</v>
      </c>
      <c r="D1832">
        <f t="shared" si="227"/>
        <v>3.414939666388039</v>
      </c>
      <c r="E1832">
        <f t="shared" si="228"/>
        <v>605.0666315065157</v>
      </c>
      <c r="F1832">
        <f t="shared" si="229"/>
        <v>0.0023321473737828277</v>
      </c>
      <c r="G1832">
        <f t="shared" si="225"/>
        <v>413</v>
      </c>
      <c r="H1832" s="2">
        <f t="shared" si="230"/>
        <v>605.0666315065157</v>
      </c>
      <c r="I1832">
        <f t="shared" si="226"/>
        <v>605</v>
      </c>
      <c r="J1832" s="2">
        <f t="shared" si="231"/>
        <v>617</v>
      </c>
    </row>
    <row r="1833" spans="1:10" ht="12.75">
      <c r="A1833">
        <v>1802</v>
      </c>
      <c r="C1833" t="str">
        <f t="shared" si="224"/>
        <v>D</v>
      </c>
      <c r="D1833">
        <f t="shared" si="227"/>
        <v>3.4173656237134447</v>
      </c>
      <c r="E1833">
        <f t="shared" si="228"/>
        <v>606.4893313514697</v>
      </c>
      <c r="F1833">
        <f t="shared" si="229"/>
        <v>0.0023430760228009065</v>
      </c>
      <c r="G1833">
        <f t="shared" si="225"/>
        <v>412</v>
      </c>
      <c r="H1833" s="2">
        <f t="shared" si="230"/>
        <v>606.4893313514697</v>
      </c>
      <c r="I1833">
        <f t="shared" si="226"/>
        <v>606</v>
      </c>
      <c r="J1833" s="2">
        <f t="shared" si="231"/>
        <v>618</v>
      </c>
    </row>
    <row r="1834" spans="1:10" ht="12.75">
      <c r="A1834">
        <v>1803</v>
      </c>
      <c r="C1834" t="str">
        <f t="shared" si="224"/>
        <v>D</v>
      </c>
      <c r="D1834">
        <f t="shared" si="227"/>
        <v>3.4197973121697114</v>
      </c>
      <c r="E1834">
        <f t="shared" si="228"/>
        <v>607.9221140666282</v>
      </c>
      <c r="F1834">
        <f t="shared" si="229"/>
        <v>0.0023541075778761777</v>
      </c>
      <c r="G1834">
        <f t="shared" si="225"/>
        <v>411</v>
      </c>
      <c r="H1834" s="2">
        <f t="shared" si="230"/>
        <v>607.9221140666282</v>
      </c>
      <c r="I1834">
        <f t="shared" si="226"/>
        <v>608</v>
      </c>
      <c r="J1834" s="2">
        <f t="shared" si="231"/>
        <v>619</v>
      </c>
    </row>
    <row r="1835" spans="1:10" ht="12.75">
      <c r="A1835">
        <v>1804</v>
      </c>
      <c r="C1835" t="str">
        <f t="shared" si="224"/>
        <v>D</v>
      </c>
      <c r="D1835">
        <f t="shared" si="227"/>
        <v>3.4222347725669637</v>
      </c>
      <c r="E1835">
        <f t="shared" si="228"/>
        <v>609.3650993130938</v>
      </c>
      <c r="F1835">
        <f t="shared" si="229"/>
        <v>0.0023652434993359267</v>
      </c>
      <c r="G1835">
        <f t="shared" si="225"/>
        <v>410</v>
      </c>
      <c r="H1835" s="2">
        <f t="shared" si="230"/>
        <v>609.3650993130938</v>
      </c>
      <c r="I1835">
        <f t="shared" si="226"/>
        <v>609</v>
      </c>
      <c r="J1835" s="2">
        <f t="shared" si="231"/>
        <v>620</v>
      </c>
    </row>
    <row r="1836" spans="1:10" ht="12.75">
      <c r="A1836">
        <v>1805</v>
      </c>
      <c r="C1836" t="str">
        <f t="shared" si="224"/>
        <v>D</v>
      </c>
      <c r="D1836">
        <f t="shared" si="227"/>
        <v>3.424678046201962</v>
      </c>
      <c r="E1836">
        <f t="shared" si="228"/>
        <v>610.8184087495697</v>
      </c>
      <c r="F1836">
        <f t="shared" si="229"/>
        <v>0.002376485275269483</v>
      </c>
      <c r="G1836">
        <f t="shared" si="225"/>
        <v>409</v>
      </c>
      <c r="H1836" s="2">
        <f t="shared" si="230"/>
        <v>610.8184087495697</v>
      </c>
      <c r="I1836">
        <f t="shared" si="226"/>
        <v>611</v>
      </c>
      <c r="J1836" s="2">
        <f t="shared" si="231"/>
        <v>621</v>
      </c>
    </row>
    <row r="1837" spans="1:10" ht="12.75">
      <c r="A1837">
        <v>1806</v>
      </c>
      <c r="C1837" t="str">
        <f t="shared" si="224"/>
        <v>D</v>
      </c>
      <c r="D1837">
        <f t="shared" si="227"/>
        <v>3.4271271748662637</v>
      </c>
      <c r="E1837">
        <f t="shared" si="228"/>
        <v>612.2821660754404</v>
      </c>
      <c r="F1837">
        <f t="shared" si="229"/>
        <v>0.002387834422191081</v>
      </c>
      <c r="G1837">
        <f t="shared" si="225"/>
        <v>408</v>
      </c>
      <c r="H1837" s="2">
        <f t="shared" si="230"/>
        <v>612.2821660754404</v>
      </c>
      <c r="I1837">
        <f t="shared" si="226"/>
        <v>612</v>
      </c>
      <c r="J1837" s="2">
        <f t="shared" si="231"/>
        <v>622</v>
      </c>
    </row>
    <row r="1838" spans="1:10" ht="12.75">
      <c r="A1838">
        <v>1807</v>
      </c>
      <c r="C1838" t="str">
        <f t="shared" si="224"/>
        <v>D</v>
      </c>
      <c r="D1838">
        <f t="shared" si="227"/>
        <v>3.4295822008545636</v>
      </c>
      <c r="E1838">
        <f t="shared" si="228"/>
        <v>613.7564970749931</v>
      </c>
      <c r="F1838">
        <f t="shared" si="229"/>
        <v>0.0023992924857218125</v>
      </c>
      <c r="G1838">
        <f t="shared" si="225"/>
        <v>407</v>
      </c>
      <c r="H1838" s="2">
        <f t="shared" si="230"/>
        <v>613.7564970749931</v>
      </c>
      <c r="I1838">
        <f t="shared" si="226"/>
        <v>614</v>
      </c>
      <c r="J1838" s="2">
        <f t="shared" si="231"/>
        <v>623</v>
      </c>
    </row>
    <row r="1839" spans="1:10" ht="12.75">
      <c r="A1839">
        <v>1808</v>
      </c>
      <c r="C1839" t="str">
        <f t="shared" si="224"/>
        <v>D</v>
      </c>
      <c r="D1839">
        <f t="shared" si="227"/>
        <v>3.432043166973215</v>
      </c>
      <c r="E1839">
        <f t="shared" si="228"/>
        <v>615.2415296628151</v>
      </c>
      <c r="F1839">
        <f t="shared" si="229"/>
        <v>0.002410861041291303</v>
      </c>
      <c r="G1839">
        <f t="shared" si="225"/>
        <v>406</v>
      </c>
      <c r="H1839" s="2">
        <f t="shared" si="230"/>
        <v>615.2415296628151</v>
      </c>
      <c r="I1839">
        <f t="shared" si="226"/>
        <v>615</v>
      </c>
      <c r="J1839" s="2">
        <f t="shared" si="231"/>
        <v>625</v>
      </c>
    </row>
    <row r="1840" spans="1:10" ht="12.75">
      <c r="A1840">
        <v>1809</v>
      </c>
      <c r="C1840" t="str">
        <f t="shared" si="224"/>
        <v>D</v>
      </c>
      <c r="D1840">
        <f t="shared" si="227"/>
        <v>3.4345101165489367</v>
      </c>
      <c r="E1840">
        <f t="shared" si="228"/>
        <v>616.7373939304063</v>
      </c>
      <c r="F1840">
        <f t="shared" si="229"/>
        <v>0.00242254169485978</v>
      </c>
      <c r="G1840">
        <f t="shared" si="225"/>
        <v>405</v>
      </c>
      <c r="H1840" s="2">
        <f t="shared" si="230"/>
        <v>616.7373939304063</v>
      </c>
      <c r="I1840">
        <f t="shared" si="226"/>
        <v>617</v>
      </c>
      <c r="J1840" s="2">
        <f t="shared" si="231"/>
        <v>627</v>
      </c>
    </row>
    <row r="1841" spans="1:10" ht="12.75">
      <c r="A1841">
        <v>1810</v>
      </c>
      <c r="C1841" t="str">
        <f t="shared" si="224"/>
        <v>D</v>
      </c>
      <c r="D1841">
        <f t="shared" si="227"/>
        <v>3.436983093437713</v>
      </c>
      <c r="E1841">
        <f t="shared" si="228"/>
        <v>618.2442221940437</v>
      </c>
      <c r="F1841">
        <f t="shared" si="229"/>
        <v>0.0024343360836612425</v>
      </c>
      <c r="G1841">
        <f t="shared" si="225"/>
        <v>404</v>
      </c>
      <c r="H1841" s="2">
        <f t="shared" si="230"/>
        <v>618.2442221940437</v>
      </c>
      <c r="I1841">
        <f t="shared" si="226"/>
        <v>618</v>
      </c>
      <c r="J1841" s="2">
        <f t="shared" si="231"/>
        <v>629</v>
      </c>
    </row>
    <row r="1842" spans="1:10" ht="12.75">
      <c r="A1842">
        <v>1811</v>
      </c>
      <c r="C1842" t="str">
        <f t="shared" si="224"/>
        <v>D</v>
      </c>
      <c r="D1842">
        <f t="shared" si="227"/>
        <v>3.4394621420338884</v>
      </c>
      <c r="E1842">
        <f t="shared" si="228"/>
        <v>619.7621490439391</v>
      </c>
      <c r="F1842">
        <f t="shared" si="229"/>
        <v>0.0024462458769684355</v>
      </c>
      <c r="G1842">
        <f t="shared" si="225"/>
        <v>403</v>
      </c>
      <c r="H1842" s="2">
        <f t="shared" si="230"/>
        <v>619.7621490439391</v>
      </c>
      <c r="I1842">
        <f t="shared" si="226"/>
        <v>620</v>
      </c>
      <c r="J1842" s="2">
        <f t="shared" si="231"/>
        <v>631</v>
      </c>
    </row>
    <row r="1843" spans="1:10" ht="12.75">
      <c r="A1843">
        <v>1812</v>
      </c>
      <c r="C1843" t="str">
        <f t="shared" si="224"/>
        <v>D</v>
      </c>
      <c r="D1843">
        <f t="shared" si="227"/>
        <v>3.4419473072794675</v>
      </c>
      <c r="E1843">
        <f t="shared" si="228"/>
        <v>621.2913113947296</v>
      </c>
      <c r="F1843">
        <f t="shared" si="229"/>
        <v>0.002458272776880395</v>
      </c>
      <c r="G1843">
        <f t="shared" si="225"/>
        <v>402</v>
      </c>
      <c r="H1843" s="2">
        <f t="shared" si="230"/>
        <v>621.2913113947296</v>
      </c>
      <c r="I1843">
        <f t="shared" si="226"/>
        <v>621</v>
      </c>
      <c r="J1843" s="2">
        <f t="shared" si="231"/>
        <v>633</v>
      </c>
    </row>
    <row r="1844" spans="1:10" ht="12.75">
      <c r="A1844">
        <v>1813</v>
      </c>
      <c r="C1844" t="str">
        <f t="shared" si="224"/>
        <v>D</v>
      </c>
      <c r="D1844">
        <f t="shared" si="227"/>
        <v>3.444438634673617</v>
      </c>
      <c r="E1844">
        <f t="shared" si="228"/>
        <v>622.8318485373468</v>
      </c>
      <c r="F1844">
        <f t="shared" si="229"/>
        <v>0.0024704185191333303</v>
      </c>
      <c r="G1844">
        <f t="shared" si="225"/>
        <v>401</v>
      </c>
      <c r="H1844" s="2">
        <f t="shared" si="230"/>
        <v>622.8318485373468</v>
      </c>
      <c r="I1844">
        <f t="shared" si="226"/>
        <v>623</v>
      </c>
      <c r="J1844" s="2">
        <f t="shared" si="231"/>
        <v>635</v>
      </c>
    </row>
    <row r="1845" spans="1:10" ht="12.75">
      <c r="A1845">
        <v>1814</v>
      </c>
      <c r="C1845" t="str">
        <f t="shared" si="224"/>
        <v>D</v>
      </c>
      <c r="D1845">
        <f t="shared" si="227"/>
        <v>3.4469361702823864</v>
      </c>
      <c r="E1845">
        <f t="shared" si="228"/>
        <v>624.3839021923062</v>
      </c>
      <c r="F1845">
        <f t="shared" si="229"/>
        <v>0.0024826848739356706</v>
      </c>
      <c r="G1845">
        <f t="shared" si="225"/>
        <v>400</v>
      </c>
      <c r="H1845" s="2">
        <f t="shared" si="230"/>
        <v>624.3839021923062</v>
      </c>
      <c r="I1845">
        <f t="shared" si="226"/>
        <v>624</v>
      </c>
      <c r="J1845" s="2">
        <f t="shared" si="231"/>
        <v>637</v>
      </c>
    </row>
    <row r="1846" spans="1:10" ht="12.75">
      <c r="A1846">
        <v>1815</v>
      </c>
      <c r="C1846" t="str">
        <f t="shared" si="224"/>
        <v>D</v>
      </c>
      <c r="D1846">
        <f t="shared" si="227"/>
        <v>3.449439960748644</v>
      </c>
      <c r="E1846">
        <f t="shared" si="228"/>
        <v>625.9476165644656</v>
      </c>
      <c r="F1846">
        <f t="shared" si="229"/>
        <v>0.002495073646828105</v>
      </c>
      <c r="G1846">
        <f t="shared" si="225"/>
        <v>399</v>
      </c>
      <c r="H1846" s="2">
        <f t="shared" si="230"/>
        <v>625.9476165644656</v>
      </c>
      <c r="I1846">
        <f t="shared" si="226"/>
        <v>626</v>
      </c>
      <c r="J1846" s="2">
        <f t="shared" si="231"/>
        <v>639</v>
      </c>
    </row>
    <row r="1847" spans="1:10" ht="12.75">
      <c r="A1847">
        <v>1816</v>
      </c>
      <c r="C1847" t="str">
        <f t="shared" si="224"/>
        <v>D</v>
      </c>
      <c r="D1847">
        <f t="shared" si="227"/>
        <v>3.4519500533022414</v>
      </c>
      <c r="E1847">
        <f t="shared" si="228"/>
        <v>627.5231383992984</v>
      </c>
      <c r="F1847">
        <f t="shared" si="229"/>
        <v>0.002507586679569506</v>
      </c>
      <c r="G1847">
        <f t="shared" si="225"/>
        <v>398</v>
      </c>
      <c r="H1847" s="2">
        <f t="shared" si="230"/>
        <v>627.5231383992984</v>
      </c>
      <c r="I1847">
        <f t="shared" si="226"/>
        <v>628</v>
      </c>
      <c r="J1847" s="2">
        <f t="shared" si="231"/>
        <v>641</v>
      </c>
    </row>
    <row r="1848" spans="1:10" ht="12.75">
      <c r="A1848">
        <v>1817</v>
      </c>
      <c r="C1848" t="str">
        <f t="shared" si="224"/>
        <v>D</v>
      </c>
      <c r="D1848">
        <f t="shared" si="227"/>
        <v>3.4544664957704043</v>
      </c>
      <c r="E1848">
        <f t="shared" si="228"/>
        <v>629.1106170407337</v>
      </c>
      <c r="F1848">
        <f t="shared" si="229"/>
        <v>0.0025202258510496327</v>
      </c>
      <c r="G1848">
        <f t="shared" si="225"/>
        <v>397</v>
      </c>
      <c r="H1848" s="2">
        <f t="shared" si="230"/>
        <v>629.1106170407337</v>
      </c>
      <c r="I1848">
        <f t="shared" si="226"/>
        <v>629</v>
      </c>
      <c r="J1848" s="2">
        <f t="shared" si="231"/>
        <v>643</v>
      </c>
    </row>
    <row r="1849" spans="1:10" ht="12.75">
      <c r="A1849">
        <v>1818</v>
      </c>
      <c r="C1849" t="str">
        <f t="shared" si="224"/>
        <v>D</v>
      </c>
      <c r="D1849">
        <f t="shared" si="227"/>
        <v>3.4569893365883666</v>
      </c>
      <c r="E1849">
        <f t="shared" si="228"/>
        <v>630.710204490613</v>
      </c>
      <c r="F1849">
        <f t="shared" si="229"/>
        <v>0.0025329930782295854</v>
      </c>
      <c r="G1849">
        <f t="shared" si="225"/>
        <v>396</v>
      </c>
      <c r="H1849" s="2">
        <f t="shared" si="230"/>
        <v>630.710204490613</v>
      </c>
      <c r="I1849">
        <f t="shared" si="226"/>
        <v>631</v>
      </c>
      <c r="J1849" s="2">
        <f t="shared" si="231"/>
        <v>645</v>
      </c>
    </row>
    <row r="1850" spans="1:10" ht="12.75">
      <c r="A1850">
        <v>1819</v>
      </c>
      <c r="C1850" t="str">
        <f t="shared" si="224"/>
        <v>D</v>
      </c>
      <c r="D1850">
        <f t="shared" si="227"/>
        <v>3.459518624810246</v>
      </c>
      <c r="E1850">
        <f t="shared" si="228"/>
        <v>632.3220554698195</v>
      </c>
      <c r="F1850">
        <f t="shared" si="229"/>
        <v>0.002545890317110982</v>
      </c>
      <c r="G1850">
        <f t="shared" si="225"/>
        <v>395</v>
      </c>
      <c r="H1850" s="2">
        <f t="shared" si="230"/>
        <v>632.3220554698195</v>
      </c>
      <c r="I1850">
        <f t="shared" si="226"/>
        <v>632</v>
      </c>
      <c r="J1850" s="2">
        <f t="shared" si="231"/>
        <v>647</v>
      </c>
    </row>
    <row r="1851" spans="1:10" ht="12.75">
      <c r="A1851">
        <v>1820</v>
      </c>
      <c r="C1851" t="str">
        <f t="shared" si="224"/>
        <v>D</v>
      </c>
      <c r="D1851">
        <f t="shared" si="227"/>
        <v>3.4620544101201705</v>
      </c>
      <c r="E1851">
        <f t="shared" si="228"/>
        <v>633.946327481133</v>
      </c>
      <c r="F1851">
        <f t="shared" si="229"/>
        <v>0.0025589195637348958</v>
      </c>
      <c r="G1851">
        <f t="shared" si="225"/>
        <v>394</v>
      </c>
      <c r="H1851" s="2">
        <f t="shared" si="230"/>
        <v>633.946327481133</v>
      </c>
      <c r="I1851">
        <f t="shared" si="226"/>
        <v>634</v>
      </c>
      <c r="J1851" s="2">
        <f t="shared" si="231"/>
        <v>649</v>
      </c>
    </row>
    <row r="1852" spans="1:10" ht="12.75">
      <c r="A1852">
        <v>1821</v>
      </c>
      <c r="C1852" t="str">
        <f t="shared" si="224"/>
        <v>D</v>
      </c>
      <c r="D1852">
        <f t="shared" si="227"/>
        <v>3.464596742843666</v>
      </c>
      <c r="E1852">
        <f t="shared" si="228"/>
        <v>635.5831808738704</v>
      </c>
      <c r="F1852">
        <f t="shared" si="229"/>
        <v>0.0025720828552116227</v>
      </c>
      <c r="G1852">
        <f t="shared" si="225"/>
        <v>393</v>
      </c>
      <c r="H1852" s="2">
        <f t="shared" si="230"/>
        <v>635.5831808738704</v>
      </c>
      <c r="I1852">
        <f t="shared" si="226"/>
        <v>636</v>
      </c>
      <c r="J1852" s="2">
        <f t="shared" si="231"/>
        <v>651</v>
      </c>
    </row>
    <row r="1853" spans="1:10" ht="12.75">
      <c r="A1853">
        <v>1822</v>
      </c>
      <c r="C1853" t="str">
        <f t="shared" si="224"/>
        <v>D</v>
      </c>
      <c r="D1853">
        <f t="shared" si="227"/>
        <v>3.4671456739593074</v>
      </c>
      <c r="E1853">
        <f t="shared" si="228"/>
        <v>637.2327789103724</v>
      </c>
      <c r="F1853">
        <f t="shared" si="229"/>
        <v>0.0025853822707823815</v>
      </c>
      <c r="G1853">
        <f t="shared" si="225"/>
        <v>392</v>
      </c>
      <c r="H1853" s="2">
        <f t="shared" si="230"/>
        <v>637.2327789103724</v>
      </c>
      <c r="I1853">
        <f t="shared" si="226"/>
        <v>637</v>
      </c>
      <c r="J1853" s="2">
        <f t="shared" si="231"/>
        <v>653</v>
      </c>
    </row>
    <row r="1854" spans="1:10" ht="12.75">
      <c r="A1854">
        <v>1823</v>
      </c>
      <c r="C1854" t="str">
        <f t="shared" si="224"/>
        <v>D</v>
      </c>
      <c r="D1854">
        <f t="shared" si="227"/>
        <v>3.469701255110645</v>
      </c>
      <c r="E1854">
        <f t="shared" si="228"/>
        <v>638.8952878343962</v>
      </c>
      <c r="F1854">
        <f t="shared" si="229"/>
        <v>0.002598819932914148</v>
      </c>
      <c r="G1854">
        <f t="shared" si="225"/>
        <v>391</v>
      </c>
      <c r="H1854" s="2">
        <f t="shared" si="230"/>
        <v>638.8952878343962</v>
      </c>
      <c r="I1854">
        <f t="shared" si="226"/>
        <v>639</v>
      </c>
      <c r="J1854" s="2">
        <f t="shared" si="231"/>
        <v>655</v>
      </c>
    </row>
    <row r="1855" spans="1:10" ht="12.75">
      <c r="A1855">
        <v>1824</v>
      </c>
      <c r="C1855" t="str">
        <f t="shared" si="224"/>
        <v>D</v>
      </c>
      <c r="D1855">
        <f t="shared" si="227"/>
        <v>3.472263538618411</v>
      </c>
      <c r="E1855">
        <f t="shared" si="228"/>
        <v>640.5708769414829</v>
      </c>
      <c r="F1855">
        <f t="shared" si="229"/>
        <v>0.0026123980084287743</v>
      </c>
      <c r="G1855">
        <f t="shared" si="225"/>
        <v>390</v>
      </c>
      <c r="H1855" s="2">
        <f t="shared" si="230"/>
        <v>640.5708769414829</v>
      </c>
      <c r="I1855">
        <f t="shared" si="226"/>
        <v>641</v>
      </c>
      <c r="J1855" s="2">
        <f t="shared" si="231"/>
        <v>657</v>
      </c>
    </row>
    <row r="1856" spans="1:10" ht="12.75">
      <c r="A1856">
        <v>1825</v>
      </c>
      <c r="C1856" t="str">
        <f t="shared" si="224"/>
        <v>D</v>
      </c>
      <c r="D1856">
        <f t="shared" si="227"/>
        <v>3.4748325774930167</v>
      </c>
      <c r="E1856">
        <f t="shared" si="228"/>
        <v>642.2597186513641</v>
      </c>
      <c r="F1856">
        <f t="shared" si="229"/>
        <v>0.0026261187096677146</v>
      </c>
      <c r="G1856">
        <f t="shared" si="225"/>
        <v>389</v>
      </c>
      <c r="H1856" s="2">
        <f t="shared" si="230"/>
        <v>642.2597186513641</v>
      </c>
      <c r="I1856">
        <f t="shared" si="226"/>
        <v>642</v>
      </c>
      <c r="J1856" s="2">
        <f t="shared" si="231"/>
        <v>659</v>
      </c>
    </row>
    <row r="1857" spans="1:10" ht="12.75">
      <c r="A1857">
        <v>1826</v>
      </c>
      <c r="C1857" t="str">
        <f t="shared" si="224"/>
        <v>D</v>
      </c>
      <c r="D1857">
        <f t="shared" si="227"/>
        <v>3.4774084254473467</v>
      </c>
      <c r="E1857">
        <f t="shared" si="228"/>
        <v>643.9619885824802</v>
      </c>
      <c r="F1857">
        <f t="shared" si="229"/>
        <v>0.0026399842956936277</v>
      </c>
      <c r="G1857">
        <f t="shared" si="225"/>
        <v>388</v>
      </c>
      <c r="H1857" s="2">
        <f t="shared" si="230"/>
        <v>643.9619885824802</v>
      </c>
      <c r="I1857">
        <f t="shared" si="226"/>
        <v>644</v>
      </c>
      <c r="J1857" s="2">
        <f t="shared" si="231"/>
        <v>661</v>
      </c>
    </row>
    <row r="1858" spans="1:10" ht="12.75">
      <c r="A1858">
        <v>1827</v>
      </c>
      <c r="C1858" t="str">
        <f t="shared" si="224"/>
        <v>D</v>
      </c>
      <c r="D1858">
        <f t="shared" si="227"/>
        <v>3.4799911369098613</v>
      </c>
      <c r="E1858">
        <f t="shared" si="228"/>
        <v>645.6778656286817</v>
      </c>
      <c r="F1858">
        <f t="shared" si="229"/>
        <v>0.0026539970735302556</v>
      </c>
      <c r="G1858">
        <f t="shared" si="225"/>
        <v>387</v>
      </c>
      <c r="H1858" s="2">
        <f t="shared" si="230"/>
        <v>645.6778656286817</v>
      </c>
      <c r="I1858">
        <f t="shared" si="226"/>
        <v>646</v>
      </c>
      <c r="J1858" s="2">
        <f t="shared" si="231"/>
        <v>663</v>
      </c>
    </row>
    <row r="1859" spans="1:10" ht="12.75">
      <c r="A1859">
        <v>1828</v>
      </c>
      <c r="C1859" t="str">
        <f t="shared" si="224"/>
        <v>D</v>
      </c>
      <c r="D1859">
        <f t="shared" si="227"/>
        <v>3.482580767038014</v>
      </c>
      <c r="E1859">
        <f t="shared" si="228"/>
        <v>647.4075320381914</v>
      </c>
      <c r="F1859">
        <f t="shared" si="229"/>
        <v>0.002668159399441984</v>
      </c>
      <c r="G1859">
        <f t="shared" si="225"/>
        <v>386</v>
      </c>
      <c r="H1859" s="2">
        <f t="shared" si="230"/>
        <v>647.4075320381914</v>
      </c>
      <c r="I1859">
        <f t="shared" si="226"/>
        <v>647</v>
      </c>
      <c r="J1859" s="2">
        <f t="shared" si="231"/>
        <v>665</v>
      </c>
    </row>
    <row r="1860" spans="1:10" ht="12.75">
      <c r="A1860">
        <v>1829</v>
      </c>
      <c r="C1860" t="str">
        <f t="shared" si="224"/>
        <v>D</v>
      </c>
      <c r="D1860">
        <f t="shared" si="227"/>
        <v>3.485177371731994</v>
      </c>
      <c r="E1860">
        <f t="shared" si="228"/>
        <v>649.151173494905</v>
      </c>
      <c r="F1860">
        <f t="shared" si="229"/>
        <v>0.002682473680254604</v>
      </c>
      <c r="G1860">
        <f t="shared" si="225"/>
        <v>385</v>
      </c>
      <c r="H1860" s="2">
        <f t="shared" si="230"/>
        <v>649.151173494905</v>
      </c>
      <c r="I1860">
        <f t="shared" si="226"/>
        <v>649</v>
      </c>
      <c r="J1860" s="2">
        <f t="shared" si="231"/>
        <v>667</v>
      </c>
    </row>
    <row r="1861" spans="1:10" ht="12.75">
      <c r="A1861">
        <v>1830</v>
      </c>
      <c r="C1861" t="str">
        <f t="shared" si="224"/>
        <v>D</v>
      </c>
      <c r="D1861">
        <f t="shared" si="227"/>
        <v>3.487781007648802</v>
      </c>
      <c r="E1861">
        <f t="shared" si="228"/>
        <v>650.908979202113</v>
      </c>
      <c r="F1861">
        <f t="shared" si="229"/>
        <v>0.002696942374718799</v>
      </c>
      <c r="G1861">
        <f t="shared" si="225"/>
        <v>384</v>
      </c>
      <c r="H1861" s="2">
        <f t="shared" si="230"/>
        <v>650.908979202113</v>
      </c>
      <c r="I1861">
        <f t="shared" si="226"/>
        <v>651</v>
      </c>
      <c r="J1861" s="2">
        <f t="shared" si="231"/>
        <v>669</v>
      </c>
    </row>
    <row r="1862" spans="1:10" ht="12.75">
      <c r="A1862">
        <v>1831</v>
      </c>
      <c r="C1862" t="str">
        <f t="shared" si="224"/>
        <v>D</v>
      </c>
      <c r="D1862">
        <f t="shared" si="227"/>
        <v>3.490391732216677</v>
      </c>
      <c r="E1862">
        <f t="shared" si="228"/>
        <v>652.6811419687303</v>
      </c>
      <c r="F1862">
        <f t="shared" si="229"/>
        <v>0.002711567994917995</v>
      </c>
      <c r="G1862">
        <f t="shared" si="225"/>
        <v>383</v>
      </c>
      <c r="H1862" s="2">
        <f t="shared" si="230"/>
        <v>652.6811419687303</v>
      </c>
      <c r="I1862">
        <f t="shared" si="226"/>
        <v>653</v>
      </c>
      <c r="J1862" s="2">
        <f t="shared" si="231"/>
        <v>671</v>
      </c>
    </row>
    <row r="1863" spans="1:10" ht="12.75">
      <c r="A1863">
        <v>1832</v>
      </c>
      <c r="C1863" t="str">
        <f t="shared" si="224"/>
        <v>D</v>
      </c>
      <c r="D1863">
        <f t="shared" si="227"/>
        <v>3.4930096036498695</v>
      </c>
      <c r="E1863">
        <f t="shared" si="228"/>
        <v>654.4678582981222</v>
      </c>
      <c r="F1863">
        <f t="shared" si="229"/>
        <v>0.002726353107722278</v>
      </c>
      <c r="G1863">
        <f t="shared" si="225"/>
        <v>382</v>
      </c>
      <c r="H1863" s="2">
        <f t="shared" si="230"/>
        <v>654.4678582981222</v>
      </c>
      <c r="I1863">
        <f t="shared" si="226"/>
        <v>654</v>
      </c>
      <c r="J1863" s="2">
        <f t="shared" si="231"/>
        <v>673</v>
      </c>
    </row>
    <row r="1864" spans="1:10" ht="12.75">
      <c r="A1864">
        <v>1833</v>
      </c>
      <c r="C1864" t="str">
        <f t="shared" si="224"/>
        <v>D</v>
      </c>
      <c r="D1864">
        <f t="shared" si="227"/>
        <v>3.495634680963788</v>
      </c>
      <c r="E1864">
        <f t="shared" si="228"/>
        <v>656.269328479618</v>
      </c>
      <c r="F1864">
        <f t="shared" si="229"/>
        <v>0.0027413003362901185</v>
      </c>
      <c r="G1864">
        <f t="shared" si="225"/>
        <v>381</v>
      </c>
      <c r="H1864" s="2">
        <f t="shared" si="230"/>
        <v>656.269328479618</v>
      </c>
      <c r="I1864">
        <f t="shared" si="226"/>
        <v>656</v>
      </c>
      <c r="J1864" s="2">
        <f t="shared" si="231"/>
        <v>675</v>
      </c>
    </row>
    <row r="1865" spans="1:10" ht="12.75">
      <c r="A1865">
        <v>1834</v>
      </c>
      <c r="C1865" t="str">
        <f t="shared" si="224"/>
        <v>D</v>
      </c>
      <c r="D1865">
        <f t="shared" si="227"/>
        <v>3.498267023990519</v>
      </c>
      <c r="E1865">
        <f t="shared" si="228"/>
        <v>658.0857566828123</v>
      </c>
      <c r="F1865">
        <f t="shared" si="229"/>
        <v>0.002756412361619768</v>
      </c>
      <c r="G1865">
        <f t="shared" si="225"/>
        <v>380</v>
      </c>
      <c r="H1865" s="2">
        <f t="shared" si="230"/>
        <v>658.0857566828123</v>
      </c>
      <c r="I1865">
        <f t="shared" si="226"/>
        <v>658</v>
      </c>
      <c r="J1865" s="2">
        <f t="shared" si="231"/>
        <v>677</v>
      </c>
    </row>
    <row r="1866" spans="1:10" ht="12.75">
      <c r="A1866">
        <v>1835</v>
      </c>
      <c r="C1866" t="str">
        <f t="shared" si="224"/>
        <v>D</v>
      </c>
      <c r="D1866">
        <f t="shared" si="227"/>
        <v>3.500906693394738</v>
      </c>
      <c r="E1866">
        <f t="shared" si="228"/>
        <v>659.9173510547522</v>
      </c>
      <c r="F1866">
        <f t="shared" si="229"/>
        <v>0.002771691924152254</v>
      </c>
      <c r="G1866">
        <f t="shared" si="225"/>
        <v>379</v>
      </c>
      <c r="H1866" s="2">
        <f t="shared" si="230"/>
        <v>659.9173510547522</v>
      </c>
      <c r="I1866">
        <f t="shared" si="226"/>
        <v>660</v>
      </c>
      <c r="J1866" s="2">
        <f t="shared" si="231"/>
        <v>679</v>
      </c>
    </row>
    <row r="1867" spans="1:10" ht="12.75">
      <c r="A1867">
        <v>1836</v>
      </c>
      <c r="C1867" t="str">
        <f t="shared" si="224"/>
        <v>D</v>
      </c>
      <c r="D1867">
        <f t="shared" si="227"/>
        <v>3.5035537506900187</v>
      </c>
      <c r="E1867">
        <f t="shared" si="228"/>
        <v>661.7643238201167</v>
      </c>
      <c r="F1867">
        <f t="shared" si="229"/>
        <v>0.0027871418254279746</v>
      </c>
      <c r="G1867">
        <f t="shared" si="225"/>
        <v>378</v>
      </c>
      <c r="H1867" s="2">
        <f t="shared" si="230"/>
        <v>661.7643238201167</v>
      </c>
      <c r="I1867">
        <f t="shared" si="226"/>
        <v>662</v>
      </c>
      <c r="J1867" s="2">
        <f t="shared" si="231"/>
        <v>681</v>
      </c>
    </row>
    <row r="1868" spans="1:10" ht="12.75">
      <c r="A1868">
        <v>1837</v>
      </c>
      <c r="C1868" t="str">
        <f t="shared" si="224"/>
        <v>D</v>
      </c>
      <c r="D1868">
        <f t="shared" si="227"/>
        <v>3.506208258255557</v>
      </c>
      <c r="E1868">
        <f t="shared" si="228"/>
        <v>663.6268913844966</v>
      </c>
      <c r="F1868">
        <f t="shared" si="229"/>
        <v>0.0028027649297990165</v>
      </c>
      <c r="G1868">
        <f t="shared" si="225"/>
        <v>377</v>
      </c>
      <c r="H1868" s="2">
        <f t="shared" si="230"/>
        <v>663.6268913844966</v>
      </c>
      <c r="I1868">
        <f t="shared" si="226"/>
        <v>664</v>
      </c>
      <c r="J1868" s="2">
        <f t="shared" si="231"/>
        <v>683</v>
      </c>
    </row>
    <row r="1869" spans="1:10" ht="12.75">
      <c r="A1869">
        <v>1838</v>
      </c>
      <c r="C1869" t="str">
        <f t="shared" si="224"/>
        <v>D</v>
      </c>
      <c r="D1869">
        <f t="shared" si="227"/>
        <v>3.5088702793533204</v>
      </c>
      <c r="E1869">
        <f t="shared" si="228"/>
        <v>665.5052744408899</v>
      </c>
      <c r="F1869">
        <f t="shared" si="229"/>
        <v>0.002818564166199363</v>
      </c>
      <c r="G1869">
        <f t="shared" si="225"/>
        <v>376</v>
      </c>
      <c r="H1869" s="2">
        <f t="shared" si="230"/>
        <v>665.5052744408899</v>
      </c>
      <c r="I1869">
        <f t="shared" si="226"/>
        <v>666</v>
      </c>
      <c r="J1869" s="2">
        <f t="shared" si="231"/>
        <v>685</v>
      </c>
    </row>
    <row r="1870" spans="1:10" ht="12.75">
      <c r="A1870">
        <v>1839</v>
      </c>
      <c r="C1870" t="str">
        <f t="shared" si="224"/>
        <v>D</v>
      </c>
      <c r="D1870">
        <f t="shared" si="227"/>
        <v>3.5115398781456384</v>
      </c>
      <c r="E1870">
        <f t="shared" si="228"/>
        <v>667.3996980795323</v>
      </c>
      <c r="F1870">
        <f t="shared" si="229"/>
        <v>0.0028345425299753234</v>
      </c>
      <c r="G1870">
        <f t="shared" si="225"/>
        <v>375</v>
      </c>
      <c r="H1870" s="2">
        <f t="shared" si="230"/>
        <v>667.3996980795323</v>
      </c>
      <c r="I1870">
        <f t="shared" si="226"/>
        <v>667</v>
      </c>
      <c r="J1870" s="2">
        <f t="shared" si="231"/>
        <v>687</v>
      </c>
    </row>
    <row r="1871" spans="1:10" ht="12.75">
      <c r="A1871">
        <v>1840</v>
      </c>
      <c r="C1871" t="str">
        <f t="shared" si="224"/>
        <v>D</v>
      </c>
      <c r="D1871">
        <f t="shared" si="227"/>
        <v>3.5142171197132432</v>
      </c>
      <c r="E1871">
        <f t="shared" si="228"/>
        <v>669.3103919011841</v>
      </c>
      <c r="F1871">
        <f t="shared" si="229"/>
        <v>0.0028507030847785657</v>
      </c>
      <c r="G1871">
        <f t="shared" si="225"/>
        <v>374</v>
      </c>
      <c r="H1871" s="2">
        <f t="shared" si="230"/>
        <v>669.3103919011841</v>
      </c>
      <c r="I1871">
        <f t="shared" si="226"/>
        <v>669</v>
      </c>
      <c r="J1871" s="2">
        <f t="shared" si="231"/>
        <v>689</v>
      </c>
    </row>
    <row r="1872" spans="1:10" ht="12.75">
      <c r="A1872">
        <v>1841</v>
      </c>
      <c r="C1872" t="str">
        <f t="shared" si="224"/>
        <v>D</v>
      </c>
      <c r="D1872">
        <f t="shared" si="227"/>
        <v>3.516902070073779</v>
      </c>
      <c r="E1872">
        <f t="shared" si="228"/>
        <v>671.2375901340068</v>
      </c>
      <c r="F1872">
        <f t="shared" si="229"/>
        <v>0.0028670489645242665</v>
      </c>
      <c r="G1872">
        <f t="shared" si="225"/>
        <v>372</v>
      </c>
      <c r="H1872" s="2">
        <f t="shared" si="230"/>
        <v>671.2375901340068</v>
      </c>
      <c r="I1872">
        <f t="shared" si="226"/>
        <v>671</v>
      </c>
      <c r="J1872" s="2">
        <f t="shared" si="231"/>
        <v>691</v>
      </c>
    </row>
    <row r="1873" spans="1:10" ht="12.75">
      <c r="A1873">
        <v>1842</v>
      </c>
      <c r="C1873" t="str">
        <f t="shared" si="224"/>
        <v>D</v>
      </c>
      <c r="D1873">
        <f t="shared" si="227"/>
        <v>3.5195947962007956</v>
      </c>
      <c r="E1873">
        <f t="shared" si="228"/>
        <v>673.1815317541622</v>
      </c>
      <c r="F1873">
        <f t="shared" si="229"/>
        <v>0.0028835833754170172</v>
      </c>
      <c r="G1873">
        <f t="shared" si="225"/>
        <v>371</v>
      </c>
      <c r="H1873" s="2">
        <f t="shared" si="230"/>
        <v>673.1815317541622</v>
      </c>
      <c r="I1873">
        <f t="shared" si="226"/>
        <v>673</v>
      </c>
      <c r="J1873" s="2">
        <f t="shared" si="231"/>
        <v>693</v>
      </c>
    </row>
    <row r="1874" spans="1:10" ht="12.75">
      <c r="A1874">
        <v>1843</v>
      </c>
      <c r="C1874" t="str">
        <f t="shared" si="224"/>
        <v>D</v>
      </c>
      <c r="D1874">
        <f t="shared" si="227"/>
        <v>3.522295366043237</v>
      </c>
      <c r="E1874">
        <f t="shared" si="228"/>
        <v>675.1424606102734</v>
      </c>
      <c r="F1874">
        <f t="shared" si="229"/>
        <v>0.002900309598047232</v>
      </c>
      <c r="G1874">
        <f t="shared" si="225"/>
        <v>370</v>
      </c>
      <c r="H1874" s="2">
        <f t="shared" si="230"/>
        <v>675.1424606102734</v>
      </c>
      <c r="I1874">
        <f t="shared" si="226"/>
        <v>675</v>
      </c>
      <c r="J1874" s="2">
        <f t="shared" si="231"/>
        <v>695</v>
      </c>
    </row>
    <row r="1875" spans="1:10" ht="12.75">
      <c r="A1875">
        <v>1844</v>
      </c>
      <c r="C1875" t="str">
        <f t="shared" si="224"/>
        <v>D</v>
      </c>
      <c r="D1875">
        <f t="shared" si="227"/>
        <v>3.5250038485454445</v>
      </c>
      <c r="E1875">
        <f t="shared" si="228"/>
        <v>677.1206255518989</v>
      </c>
      <c r="F1875">
        <f t="shared" si="229"/>
        <v>0.002917230989560925</v>
      </c>
      <c r="G1875">
        <f t="shared" si="225"/>
        <v>369</v>
      </c>
      <c r="H1875" s="2">
        <f t="shared" si="230"/>
        <v>677.1206255518989</v>
      </c>
      <c r="I1875">
        <f t="shared" si="226"/>
        <v>677</v>
      </c>
      <c r="J1875" s="2">
        <f t="shared" si="231"/>
        <v>697</v>
      </c>
    </row>
    <row r="1876" spans="1:10" ht="12.75">
      <c r="A1876">
        <v>1845</v>
      </c>
      <c r="C1876" t="str">
        <f t="shared" si="224"/>
        <v>D</v>
      </c>
      <c r="D1876">
        <f t="shared" si="227"/>
        <v>3.527720313667693</v>
      </c>
      <c r="E1876">
        <f t="shared" si="228"/>
        <v>679.1162805621705</v>
      </c>
      <c r="F1876">
        <f t="shared" si="229"/>
        <v>0.0029343509859058874</v>
      </c>
      <c r="G1876">
        <f t="shared" si="225"/>
        <v>368</v>
      </c>
      <c r="H1876" s="2">
        <f t="shared" si="230"/>
        <v>679.1162805621705</v>
      </c>
      <c r="I1876">
        <f t="shared" si="226"/>
        <v>679</v>
      </c>
      <c r="J1876" s="2">
        <f t="shared" si="231"/>
        <v>699</v>
      </c>
    </row>
    <row r="1877" spans="1:10" ht="12.75">
      <c r="A1877">
        <v>1846</v>
      </c>
      <c r="C1877" t="str">
        <f t="shared" si="224"/>
        <v>D</v>
      </c>
      <c r="D1877">
        <f t="shared" si="227"/>
        <v>3.530444832407272</v>
      </c>
      <c r="E1877">
        <f t="shared" si="228"/>
        <v>681.1296848947559</v>
      </c>
      <c r="F1877">
        <f t="shared" si="229"/>
        <v>0.002951673104157419</v>
      </c>
      <c r="G1877">
        <f t="shared" si="225"/>
        <v>367</v>
      </c>
      <c r="H1877" s="2">
        <f t="shared" si="230"/>
        <v>681.1296848947559</v>
      </c>
      <c r="I1877">
        <f t="shared" si="226"/>
        <v>681</v>
      </c>
      <c r="J1877" s="2">
        <f t="shared" si="231"/>
        <v>701</v>
      </c>
    </row>
    <row r="1878" spans="1:10" ht="12.75">
      <c r="A1878">
        <v>1847</v>
      </c>
      <c r="C1878" t="str">
        <f t="shared" si="224"/>
        <v>D</v>
      </c>
      <c r="D1878">
        <f t="shared" si="227"/>
        <v>3.5331774768201334</v>
      </c>
      <c r="E1878">
        <f t="shared" si="228"/>
        <v>683.161103215314</v>
      </c>
      <c r="F1878">
        <f t="shared" si="229"/>
        <v>0.0029692009449269084</v>
      </c>
      <c r="G1878">
        <f t="shared" si="225"/>
        <v>366</v>
      </c>
      <c r="H1878" s="2">
        <f t="shared" si="230"/>
        <v>683.161103215314</v>
      </c>
      <c r="I1878">
        <f t="shared" si="226"/>
        <v>683</v>
      </c>
      <c r="J1878" s="2">
        <f t="shared" si="231"/>
        <v>703</v>
      </c>
    </row>
    <row r="1879" spans="1:10" ht="12.75">
      <c r="A1879">
        <v>1848</v>
      </c>
      <c r="C1879" t="str">
        <f t="shared" si="224"/>
        <v>D</v>
      </c>
      <c r="D1879">
        <f t="shared" si="227"/>
        <v>3.5359183200431237</v>
      </c>
      <c r="E1879">
        <f t="shared" si="228"/>
        <v>685.2108057476187</v>
      </c>
      <c r="F1879">
        <f t="shared" si="229"/>
        <v>0.002986938194856736</v>
      </c>
      <c r="G1879">
        <f t="shared" si="225"/>
        <v>365</v>
      </c>
      <c r="H1879" s="2">
        <f t="shared" si="230"/>
        <v>685.2108057476187</v>
      </c>
      <c r="I1879">
        <f t="shared" si="226"/>
        <v>685</v>
      </c>
      <c r="J1879" s="2">
        <f t="shared" si="231"/>
        <v>705</v>
      </c>
    </row>
    <row r="1880" spans="1:10" ht="12.75">
      <c r="A1880">
        <v>1849</v>
      </c>
      <c r="C1880" t="str">
        <f t="shared" si="224"/>
        <v>D</v>
      </c>
      <c r="D1880">
        <f t="shared" si="227"/>
        <v>3.538667436316822</v>
      </c>
      <c r="E1880">
        <f t="shared" si="228"/>
        <v>687.2790684245333</v>
      </c>
      <c r="F1880">
        <f t="shared" si="229"/>
        <v>0.0030048886292051258</v>
      </c>
      <c r="G1880">
        <f t="shared" si="225"/>
        <v>364</v>
      </c>
      <c r="H1880" s="2">
        <f t="shared" si="230"/>
        <v>687.2790684245333</v>
      </c>
      <c r="I1880">
        <f t="shared" si="226"/>
        <v>687</v>
      </c>
      <c r="J1880" s="2">
        <f t="shared" si="231"/>
        <v>707</v>
      </c>
    </row>
    <row r="1881" spans="1:10" ht="12.75">
      <c r="A1881">
        <v>1850</v>
      </c>
      <c r="C1881" t="str">
        <f t="shared" si="224"/>
        <v>D</v>
      </c>
      <c r="D1881">
        <f t="shared" si="227"/>
        <v>3.541424901008998</v>
      </c>
      <c r="E1881">
        <f t="shared" si="228"/>
        <v>689.3661730440273</v>
      </c>
      <c r="F1881">
        <f t="shared" si="229"/>
        <v>0.0030230561145247643</v>
      </c>
      <c r="G1881">
        <f t="shared" si="225"/>
        <v>363</v>
      </c>
      <c r="H1881" s="2">
        <f t="shared" si="230"/>
        <v>689.3661730440273</v>
      </c>
      <c r="I1881">
        <f t="shared" si="226"/>
        <v>689</v>
      </c>
      <c r="J1881" s="2">
        <f t="shared" si="231"/>
        <v>709</v>
      </c>
    </row>
    <row r="1882" spans="1:10" ht="12.75">
      <c r="A1882">
        <v>1851</v>
      </c>
      <c r="C1882" t="str">
        <f t="shared" si="224"/>
        <v>D</v>
      </c>
      <c r="D1882">
        <f t="shared" si="227"/>
        <v>3.54419079063872</v>
      </c>
      <c r="E1882">
        <f t="shared" si="228"/>
        <v>691.4724074304359</v>
      </c>
      <c r="F1882">
        <f t="shared" si="229"/>
        <v>0.003041444611439154</v>
      </c>
      <c r="G1882">
        <f t="shared" si="225"/>
        <v>362</v>
      </c>
      <c r="H1882" s="2">
        <f t="shared" si="230"/>
        <v>691.4724074304359</v>
      </c>
      <c r="I1882">
        <f t="shared" si="226"/>
        <v>691</v>
      </c>
      <c r="J1882" s="2">
        <f t="shared" si="231"/>
        <v>711</v>
      </c>
    </row>
    <row r="1883" spans="1:10" ht="12.75">
      <c r="A1883">
        <v>1852</v>
      </c>
      <c r="C1883" t="str">
        <f t="shared" si="224"/>
        <v>D</v>
      </c>
      <c r="D1883">
        <f t="shared" si="227"/>
        <v>3.5469651829011246</v>
      </c>
      <c r="E1883">
        <f t="shared" si="228"/>
        <v>693.5980656011726</v>
      </c>
      <c r="F1883">
        <f t="shared" si="229"/>
        <v>0.0030600581775209134</v>
      </c>
      <c r="G1883">
        <f t="shared" si="225"/>
        <v>360</v>
      </c>
      <c r="H1883" s="2">
        <f t="shared" si="230"/>
        <v>693.5980656011726</v>
      </c>
      <c r="I1883">
        <f t="shared" si="226"/>
        <v>694</v>
      </c>
      <c r="J1883" s="2">
        <f t="shared" si="231"/>
        <v>713</v>
      </c>
    </row>
    <row r="1884" spans="1:10" ht="12.75">
      <c r="A1884">
        <v>1853</v>
      </c>
      <c r="C1884" t="str">
        <f t="shared" si="224"/>
        <v>D</v>
      </c>
      <c r="D1884">
        <f t="shared" si="227"/>
        <v>3.549748156692881</v>
      </c>
      <c r="E1884">
        <f t="shared" si="228"/>
        <v>695.7434479391123</v>
      </c>
      <c r="F1884">
        <f t="shared" si="229"/>
        <v>0.0030789009702764064</v>
      </c>
      <c r="G1884">
        <f t="shared" si="225"/>
        <v>359</v>
      </c>
      <c r="H1884" s="2">
        <f t="shared" si="230"/>
        <v>695.7434479391123</v>
      </c>
      <c r="I1884">
        <f t="shared" si="226"/>
        <v>696</v>
      </c>
      <c r="J1884" s="2">
        <f t="shared" si="231"/>
        <v>715</v>
      </c>
    </row>
    <row r="1885" spans="1:10" ht="12.75">
      <c r="A1885">
        <v>1854</v>
      </c>
      <c r="C1885" t="str">
        <f t="shared" si="224"/>
        <v>D</v>
      </c>
      <c r="D1885">
        <f t="shared" si="227"/>
        <v>3.5525397921383646</v>
      </c>
      <c r="E1885">
        <f t="shared" si="228"/>
        <v>697.9088613708757</v>
      </c>
      <c r="F1885">
        <f t="shared" si="229"/>
        <v>0.0030979772502413077</v>
      </c>
      <c r="G1885">
        <f t="shared" si="225"/>
        <v>358</v>
      </c>
      <c r="H1885" s="2">
        <f t="shared" si="230"/>
        <v>697.9088613708757</v>
      </c>
      <c r="I1885">
        <f t="shared" si="226"/>
        <v>698</v>
      </c>
      <c r="J1885" s="2">
        <f t="shared" si="231"/>
        <v>717</v>
      </c>
    </row>
    <row r="1886" spans="1:10" ht="12.75">
      <c r="A1886">
        <v>1855</v>
      </c>
      <c r="C1886" t="str">
        <f t="shared" si="224"/>
        <v>D</v>
      </c>
      <c r="D1886">
        <f t="shared" si="227"/>
        <v>3.5553401706165695</v>
      </c>
      <c r="E1886">
        <f t="shared" si="228"/>
        <v>700.094619551254</v>
      </c>
      <c r="F1886">
        <f t="shared" si="229"/>
        <v>0.0031172913841919503</v>
      </c>
      <c r="G1886">
        <f t="shared" si="225"/>
        <v>357</v>
      </c>
      <c r="H1886" s="2">
        <f t="shared" si="230"/>
        <v>700.094619551254</v>
      </c>
      <c r="I1886">
        <f t="shared" si="226"/>
        <v>700</v>
      </c>
      <c r="J1886" s="2">
        <f t="shared" si="231"/>
        <v>719</v>
      </c>
    </row>
    <row r="1887" spans="1:10" ht="12.75">
      <c r="A1887">
        <v>1856</v>
      </c>
      <c r="C1887" t="str">
        <f t="shared" si="224"/>
        <v>D</v>
      </c>
      <c r="D1887">
        <f t="shared" si="227"/>
        <v>3.5581493747887856</v>
      </c>
      <c r="E1887">
        <f t="shared" si="228"/>
        <v>702.3010430540279</v>
      </c>
      <c r="F1887">
        <f t="shared" si="229"/>
        <v>0.003136847848477537</v>
      </c>
      <c r="G1887">
        <f t="shared" si="225"/>
        <v>356</v>
      </c>
      <c r="H1887" s="2">
        <f t="shared" si="230"/>
        <v>702.3010430540279</v>
      </c>
      <c r="I1887">
        <f t="shared" si="226"/>
        <v>702</v>
      </c>
      <c r="J1887" s="2">
        <f t="shared" si="231"/>
        <v>721</v>
      </c>
    </row>
    <row r="1888" spans="1:10" ht="12.75">
      <c r="A1888">
        <v>1857</v>
      </c>
      <c r="C1888" t="str">
        <f t="shared" si="224"/>
        <v>D</v>
      </c>
      <c r="D1888">
        <f t="shared" si="227"/>
        <v>3.5609674886270635</v>
      </c>
      <c r="E1888">
        <f t="shared" si="228"/>
        <v>704.5284595694415</v>
      </c>
      <c r="F1888">
        <f t="shared" si="229"/>
        <v>0.0031566512324785636</v>
      </c>
      <c r="G1888">
        <f t="shared" si="225"/>
        <v>355</v>
      </c>
      <c r="H1888" s="2">
        <f t="shared" si="230"/>
        <v>704.5284595694415</v>
      </c>
      <c r="I1888">
        <f t="shared" si="226"/>
        <v>705</v>
      </c>
      <c r="J1888" s="2">
        <f t="shared" si="231"/>
        <v>723</v>
      </c>
    </row>
    <row r="1889" spans="1:10" ht="12.75">
      <c r="A1889">
        <v>1858</v>
      </c>
      <c r="C1889" t="str">
        <f aca="true" t="shared" si="232" ref="C1889:C1952">IF(A1889&lt;=($E$7*$F$1),IF(A1889&gt;($E$1-$E$10*$F$1),"D","A"),IF(A1889&gt;($E$1-$E$10*$F$1),"D","-"))</f>
        <v>D</v>
      </c>
      <c r="D1889">
        <f t="shared" si="227"/>
        <v>3.563794597443498</v>
      </c>
      <c r="E1889">
        <f t="shared" si="228"/>
        <v>706.777204108608</v>
      </c>
      <c r="F1889">
        <f t="shared" si="229"/>
        <v>0.0031767062421970567</v>
      </c>
      <c r="G1889">
        <f aca="true" t="shared" si="233" ref="G1889:G1952">ROUND($E$13/E1889,0)</f>
        <v>354</v>
      </c>
      <c r="H1889" s="2">
        <f t="shared" si="230"/>
        <v>706.777204108608</v>
      </c>
      <c r="I1889">
        <f aca="true" t="shared" si="234" ref="I1889:I1952">ROUND(H1889,0)</f>
        <v>707</v>
      </c>
      <c r="J1889" s="2">
        <f t="shared" si="231"/>
        <v>725</v>
      </c>
    </row>
    <row r="1890" spans="1:10" ht="12.75">
      <c r="A1890">
        <v>1859</v>
      </c>
      <c r="C1890" t="str">
        <f t="shared" si="232"/>
        <v>D</v>
      </c>
      <c r="D1890">
        <f aca="true" t="shared" si="235" ref="D1890:D1953">D1889+E1890/$E$13</f>
        <v>3.5666307879203583</v>
      </c>
      <c r="E1890">
        <f aca="true" t="shared" si="236" ref="E1890:E1953">E1889*(1+F1890+1.5*F1890*F1890)</f>
        <v>709.0476192151393</v>
      </c>
      <c r="F1890">
        <f aca="true" t="shared" si="237" ref="F1890:F1953">IF(C1890="A",$E$14*E1889*E1889*IF(C1889="A",-1,IF(C1889="-",0,1)),$E$15*E1889*E1889*IF(C1889="A",-1,IF(C1889="-",0,1)))</f>
        <v>0.003197017703984518</v>
      </c>
      <c r="G1890">
        <f t="shared" si="233"/>
        <v>353</v>
      </c>
      <c r="H1890" s="2">
        <f aca="true" t="shared" si="238" ref="H1890:H1953">H1889*(1+F1890+1.5*(F1890*F1890))</f>
        <v>709.0476192151393</v>
      </c>
      <c r="I1890">
        <f t="shared" si="234"/>
        <v>709</v>
      </c>
      <c r="J1890" s="2">
        <f aca="true" t="shared" si="239" ref="J1890:J1953">ROUND(J1889*(1+F1890+1.5*(F1890*F1890)),0)</f>
        <v>727</v>
      </c>
    </row>
    <row r="1891" spans="1:10" ht="12.75">
      <c r="A1891">
        <v>1860</v>
      </c>
      <c r="C1891" t="str">
        <f t="shared" si="232"/>
        <v>D</v>
      </c>
      <c r="D1891">
        <f t="shared" si="235"/>
        <v>3.5694761481410953</v>
      </c>
      <c r="E1891">
        <f t="shared" si="236"/>
        <v>711.3400551842984</v>
      </c>
      <c r="F1891">
        <f t="shared" si="237"/>
        <v>0.0032175905684138062</v>
      </c>
      <c r="G1891">
        <f t="shared" si="233"/>
        <v>351</v>
      </c>
      <c r="H1891" s="2">
        <f t="shared" si="238"/>
        <v>711.3400551842984</v>
      </c>
      <c r="I1891">
        <f t="shared" si="234"/>
        <v>711</v>
      </c>
      <c r="J1891" s="2">
        <f t="shared" si="239"/>
        <v>729</v>
      </c>
    </row>
    <row r="1892" spans="1:10" ht="12.75">
      <c r="A1892">
        <v>1861</v>
      </c>
      <c r="C1892" t="str">
        <f t="shared" si="232"/>
        <v>D</v>
      </c>
      <c r="D1892">
        <f t="shared" si="235"/>
        <v>3.572330767622255</v>
      </c>
      <c r="E1892">
        <f t="shared" si="236"/>
        <v>713.654870289997</v>
      </c>
      <c r="F1892">
        <f t="shared" si="237"/>
        <v>0.003238429914301445</v>
      </c>
      <c r="G1892">
        <f t="shared" si="233"/>
        <v>350</v>
      </c>
      <c r="H1892" s="2">
        <f t="shared" si="238"/>
        <v>713.654870289997</v>
      </c>
      <c r="I1892">
        <f t="shared" si="234"/>
        <v>714</v>
      </c>
      <c r="J1892" s="2">
        <f t="shared" si="239"/>
        <v>731</v>
      </c>
    </row>
    <row r="1893" spans="1:10" ht="12.75">
      <c r="A1893">
        <v>1862</v>
      </c>
      <c r="C1893" t="str">
        <f t="shared" si="232"/>
        <v>D</v>
      </c>
      <c r="D1893">
        <f t="shared" si="235"/>
        <v>3.575194737346335</v>
      </c>
      <c r="E1893">
        <f t="shared" si="236"/>
        <v>715.9924310199697</v>
      </c>
      <c r="F1893">
        <f t="shared" si="237"/>
        <v>0.003259540952887248</v>
      </c>
      <c r="G1893">
        <f t="shared" si="233"/>
        <v>349</v>
      </c>
      <c r="H1893" s="2">
        <f t="shared" si="238"/>
        <v>715.9924310199697</v>
      </c>
      <c r="I1893">
        <f t="shared" si="234"/>
        <v>716</v>
      </c>
      <c r="J1893" s="2">
        <f t="shared" si="239"/>
        <v>733</v>
      </c>
    </row>
    <row r="1894" spans="1:10" ht="12.75">
      <c r="A1894">
        <v>1863</v>
      </c>
      <c r="C1894" t="str">
        <f t="shared" si="232"/>
        <v>D</v>
      </c>
      <c r="D1894">
        <f t="shared" si="235"/>
        <v>3.578068149795613</v>
      </c>
      <c r="E1894">
        <f t="shared" si="236"/>
        <v>718.3531123194763</v>
      </c>
      <c r="F1894">
        <f t="shared" si="237"/>
        <v>0.0032809290321784705</v>
      </c>
      <c r="G1894">
        <f t="shared" si="233"/>
        <v>348</v>
      </c>
      <c r="H1894" s="2">
        <f t="shared" si="238"/>
        <v>718.3531123194763</v>
      </c>
      <c r="I1894">
        <f t="shared" si="234"/>
        <v>718</v>
      </c>
      <c r="J1894" s="2">
        <f t="shared" si="239"/>
        <v>735</v>
      </c>
    </row>
    <row r="1895" spans="1:10" ht="12.75">
      <c r="A1895">
        <v>1864</v>
      </c>
      <c r="C1895" t="str">
        <f t="shared" si="232"/>
        <v>D</v>
      </c>
      <c r="D1895">
        <f t="shared" si="235"/>
        <v>3.5809510989869886</v>
      </c>
      <c r="E1895">
        <f t="shared" si="236"/>
        <v>720.7372978438999</v>
      </c>
      <c r="F1895">
        <f t="shared" si="237"/>
        <v>0.0033025996414661</v>
      </c>
      <c r="G1895">
        <f t="shared" si="233"/>
        <v>347</v>
      </c>
      <c r="H1895" s="2">
        <f t="shared" si="238"/>
        <v>720.7372978438999</v>
      </c>
      <c r="I1895">
        <f t="shared" si="234"/>
        <v>721</v>
      </c>
      <c r="J1895" s="2">
        <f t="shared" si="239"/>
        <v>737</v>
      </c>
    </row>
    <row r="1896" spans="1:10" ht="12.75">
      <c r="A1896">
        <v>1865</v>
      </c>
      <c r="C1896" t="str">
        <f t="shared" si="232"/>
        <v>D</v>
      </c>
      <c r="D1896">
        <f t="shared" si="235"/>
        <v>3.5838436805078713</v>
      </c>
      <c r="E1896">
        <f t="shared" si="236"/>
        <v>723.145380220627</v>
      </c>
      <c r="F1896">
        <f t="shared" si="237"/>
        <v>0.0033245584160212895</v>
      </c>
      <c r="G1896">
        <f t="shared" si="233"/>
        <v>346</v>
      </c>
      <c r="H1896" s="2">
        <f t="shared" si="238"/>
        <v>723.145380220627</v>
      </c>
      <c r="I1896">
        <f t="shared" si="234"/>
        <v>723</v>
      </c>
      <c r="J1896" s="2">
        <f t="shared" si="239"/>
        <v>739</v>
      </c>
    </row>
    <row r="1897" spans="1:10" ht="12.75">
      <c r="A1897">
        <v>1866</v>
      </c>
      <c r="C1897" t="str">
        <f t="shared" si="232"/>
        <v>D</v>
      </c>
      <c r="D1897">
        <f t="shared" si="235"/>
        <v>3.586745991553154</v>
      </c>
      <c r="E1897">
        <f t="shared" si="236"/>
        <v>725.5777613206158</v>
      </c>
      <c r="F1897">
        <f t="shared" si="237"/>
        <v>0.003346811141980385</v>
      </c>
      <c r="G1897">
        <f t="shared" si="233"/>
        <v>345</v>
      </c>
      <c r="H1897" s="2">
        <f t="shared" si="238"/>
        <v>725.5777613206158</v>
      </c>
      <c r="I1897">
        <f t="shared" si="234"/>
        <v>726</v>
      </c>
      <c r="J1897" s="2">
        <f t="shared" si="239"/>
        <v>741</v>
      </c>
    </row>
    <row r="1898" spans="1:10" ht="12.75">
      <c r="A1898">
        <v>1867</v>
      </c>
      <c r="C1898" t="str">
        <f t="shared" si="232"/>
        <v>D</v>
      </c>
      <c r="D1898">
        <f t="shared" si="235"/>
        <v>3.589658130963314</v>
      </c>
      <c r="E1898">
        <f t="shared" si="236"/>
        <v>728.034852540078</v>
      </c>
      <c r="F1898">
        <f t="shared" si="237"/>
        <v>0.0033693637614274335</v>
      </c>
      <c r="G1898">
        <f t="shared" si="233"/>
        <v>343</v>
      </c>
      <c r="H1898" s="2">
        <f t="shared" si="238"/>
        <v>728.034852540078</v>
      </c>
      <c r="I1898">
        <f t="shared" si="234"/>
        <v>728</v>
      </c>
      <c r="J1898" s="2">
        <f t="shared" si="239"/>
        <v>744</v>
      </c>
    </row>
    <row r="1899" spans="1:10" ht="12.75">
      <c r="A1899">
        <v>1868</v>
      </c>
      <c r="C1899" t="str">
        <f t="shared" si="232"/>
        <v>D</v>
      </c>
      <c r="D1899">
        <f t="shared" si="235"/>
        <v>3.592580199263685</v>
      </c>
      <c r="E1899">
        <f t="shared" si="236"/>
        <v>730.5170750927235</v>
      </c>
      <c r="F1899">
        <f t="shared" si="237"/>
        <v>0.0033922223776835397</v>
      </c>
      <c r="G1899">
        <f t="shared" si="233"/>
        <v>342</v>
      </c>
      <c r="H1899" s="2">
        <f t="shared" si="238"/>
        <v>730.5170750927235</v>
      </c>
      <c r="I1899">
        <f t="shared" si="234"/>
        <v>731</v>
      </c>
      <c r="J1899" s="2">
        <f t="shared" si="239"/>
        <v>747</v>
      </c>
    </row>
    <row r="1900" spans="1:10" ht="12.75">
      <c r="A1900">
        <v>1869</v>
      </c>
      <c r="C1900" t="str">
        <f t="shared" si="232"/>
        <v>D</v>
      </c>
      <c r="D1900">
        <f t="shared" si="235"/>
        <v>3.595512298704937</v>
      </c>
      <c r="E1900">
        <f t="shared" si="236"/>
        <v>733.0248603130395</v>
      </c>
      <c r="F1900">
        <f t="shared" si="237"/>
        <v>0.0034153932608129785</v>
      </c>
      <c r="G1900">
        <f t="shared" si="233"/>
        <v>341</v>
      </c>
      <c r="H1900" s="2">
        <f t="shared" si="238"/>
        <v>733.0248603130395</v>
      </c>
      <c r="I1900">
        <f t="shared" si="234"/>
        <v>733</v>
      </c>
      <c r="J1900" s="2">
        <f t="shared" si="239"/>
        <v>750</v>
      </c>
    </row>
    <row r="1901" spans="1:10" ht="12.75">
      <c r="A1901">
        <v>1870</v>
      </c>
      <c r="C1901" t="str">
        <f t="shared" si="232"/>
        <v>D</v>
      </c>
      <c r="D1901">
        <f t="shared" si="235"/>
        <v>3.5984545333048215</v>
      </c>
      <c r="E1901">
        <f t="shared" si="236"/>
        <v>735.5586499710973</v>
      </c>
      <c r="F1901">
        <f t="shared" si="237"/>
        <v>0.0034388828533564878</v>
      </c>
      <c r="G1901">
        <f t="shared" si="233"/>
        <v>340</v>
      </c>
      <c r="H1901" s="2">
        <f t="shared" si="238"/>
        <v>735.5586499710973</v>
      </c>
      <c r="I1901">
        <f t="shared" si="234"/>
        <v>736</v>
      </c>
      <c r="J1901" s="2">
        <f t="shared" si="239"/>
        <v>753</v>
      </c>
    </row>
    <row r="1902" spans="1:10" ht="12.75">
      <c r="A1902">
        <v>1871</v>
      </c>
      <c r="C1902" t="str">
        <f t="shared" si="232"/>
        <v>D</v>
      </c>
      <c r="D1902">
        <f t="shared" si="235"/>
        <v>3.601407008891219</v>
      </c>
      <c r="E1902">
        <f t="shared" si="236"/>
        <v>738.1188965994121</v>
      </c>
      <c r="F1902">
        <f t="shared" si="237"/>
        <v>0.003462697776302741</v>
      </c>
      <c r="G1902">
        <f t="shared" si="233"/>
        <v>339</v>
      </c>
      <c r="H1902" s="2">
        <f t="shared" si="238"/>
        <v>738.1188965994121</v>
      </c>
      <c r="I1902">
        <f t="shared" si="234"/>
        <v>738</v>
      </c>
      <c r="J1902" s="2">
        <f t="shared" si="239"/>
        <v>756</v>
      </c>
    </row>
    <row r="1903" spans="1:10" ht="12.75">
      <c r="A1903">
        <v>1872</v>
      </c>
      <c r="C1903" t="str">
        <f t="shared" si="232"/>
        <v>D</v>
      </c>
      <c r="D1903">
        <f t="shared" si="235"/>
        <v>3.6043698331465484</v>
      </c>
      <c r="E1903">
        <f t="shared" si="236"/>
        <v>740.7060638324014</v>
      </c>
      <c r="F1903">
        <f t="shared" si="237"/>
        <v>0.0034868448353096554</v>
      </c>
      <c r="G1903">
        <f t="shared" si="233"/>
        <v>338</v>
      </c>
      <c r="H1903" s="2">
        <f t="shared" si="238"/>
        <v>740.7060638324014</v>
      </c>
      <c r="I1903">
        <f t="shared" si="234"/>
        <v>741</v>
      </c>
      <c r="J1903" s="2">
        <f t="shared" si="239"/>
        <v>759</v>
      </c>
    </row>
    <row r="1904" spans="1:10" ht="12.75">
      <c r="A1904">
        <v>1873</v>
      </c>
      <c r="C1904" t="str">
        <f t="shared" si="232"/>
        <v>D</v>
      </c>
      <c r="D1904">
        <f t="shared" si="235"/>
        <v>3.6073431156535842</v>
      </c>
      <c r="E1904">
        <f t="shared" si="236"/>
        <v>743.320626759022</v>
      </c>
      <c r="F1904">
        <f t="shared" si="237"/>
        <v>0.0035113310271877723</v>
      </c>
      <c r="G1904">
        <f t="shared" si="233"/>
        <v>336</v>
      </c>
      <c r="H1904" s="2">
        <f t="shared" si="238"/>
        <v>743.320626759022</v>
      </c>
      <c r="I1904">
        <f t="shared" si="234"/>
        <v>743</v>
      </c>
      <c r="J1904" s="2">
        <f t="shared" si="239"/>
        <v>762</v>
      </c>
    </row>
    <row r="1905" spans="1:10" ht="12.75">
      <c r="A1905">
        <v>1874</v>
      </c>
      <c r="C1905" t="str">
        <f t="shared" si="232"/>
        <v>D</v>
      </c>
      <c r="D1905">
        <f t="shared" si="235"/>
        <v>3.610326967942741</v>
      </c>
      <c r="E1905">
        <f t="shared" si="236"/>
        <v>745.9630722891947</v>
      </c>
      <c r="F1905">
        <f t="shared" si="237"/>
        <v>0.0035361635466587223</v>
      </c>
      <c r="G1905">
        <f t="shared" si="233"/>
        <v>335</v>
      </c>
      <c r="H1905" s="2">
        <f t="shared" si="238"/>
        <v>745.9630722891947</v>
      </c>
      <c r="I1905">
        <f t="shared" si="234"/>
        <v>746</v>
      </c>
      <c r="J1905" s="2">
        <f t="shared" si="239"/>
        <v>765</v>
      </c>
    </row>
    <row r="1906" spans="1:10" ht="12.75">
      <c r="A1906">
        <v>1875</v>
      </c>
      <c r="C1906" t="str">
        <f t="shared" si="232"/>
        <v>D</v>
      </c>
      <c r="D1906">
        <f t="shared" si="235"/>
        <v>3.6133215035408797</v>
      </c>
      <c r="E1906">
        <f t="shared" si="236"/>
        <v>748.6338995346554</v>
      </c>
      <c r="F1906">
        <f t="shared" si="237"/>
        <v>0.0035613497934024597</v>
      </c>
      <c r="G1906">
        <f t="shared" si="233"/>
        <v>334</v>
      </c>
      <c r="H1906" s="2">
        <f t="shared" si="238"/>
        <v>748.6338995346554</v>
      </c>
      <c r="I1906">
        <f t="shared" si="234"/>
        <v>749</v>
      </c>
      <c r="J1906" s="2">
        <f t="shared" si="239"/>
        <v>768</v>
      </c>
    </row>
    <row r="1907" spans="1:10" ht="12.75">
      <c r="A1907">
        <v>1876</v>
      </c>
      <c r="C1907" t="str">
        <f t="shared" si="232"/>
        <v>D</v>
      </c>
      <c r="D1907">
        <f t="shared" si="235"/>
        <v>3.6163268380216995</v>
      </c>
      <c r="E1907">
        <f t="shared" si="236"/>
        <v>751.3336202049135</v>
      </c>
      <c r="F1907">
        <f t="shared" si="237"/>
        <v>0.003586897379407773</v>
      </c>
      <c r="G1907">
        <f t="shared" si="233"/>
        <v>333</v>
      </c>
      <c r="H1907" s="2">
        <f t="shared" si="238"/>
        <v>751.3336202049135</v>
      </c>
      <c r="I1907">
        <f t="shared" si="234"/>
        <v>751</v>
      </c>
      <c r="J1907" s="2">
        <f t="shared" si="239"/>
        <v>771</v>
      </c>
    </row>
    <row r="1908" spans="1:10" ht="12.75">
      <c r="A1908">
        <v>1877</v>
      </c>
      <c r="C1908" t="str">
        <f t="shared" si="232"/>
        <v>D</v>
      </c>
      <c r="D1908">
        <f t="shared" si="235"/>
        <v>3.6193430890577756</v>
      </c>
      <c r="E1908">
        <f t="shared" si="236"/>
        <v>754.0627590190264</v>
      </c>
      <c r="F1908">
        <f t="shared" si="237"/>
        <v>0.0036128141366414154</v>
      </c>
      <c r="G1908">
        <f t="shared" si="233"/>
        <v>332</v>
      </c>
      <c r="H1908" s="2">
        <f t="shared" si="238"/>
        <v>754.0627590190264</v>
      </c>
      <c r="I1908">
        <f t="shared" si="234"/>
        <v>754</v>
      </c>
      <c r="J1908" s="2">
        <f t="shared" si="239"/>
        <v>774</v>
      </c>
    </row>
    <row r="1909" spans="1:10" ht="12.75">
      <c r="A1909">
        <v>1878</v>
      </c>
      <c r="C1909" t="str">
        <f t="shared" si="232"/>
        <v>D</v>
      </c>
      <c r="D1909">
        <f t="shared" si="235"/>
        <v>3.6223703764743114</v>
      </c>
      <c r="E1909">
        <f t="shared" si="236"/>
        <v>756.8218541339451</v>
      </c>
      <c r="F1909">
        <f t="shared" si="237"/>
        <v>0.0036391081250520723</v>
      </c>
      <c r="G1909">
        <f t="shared" si="233"/>
        <v>330</v>
      </c>
      <c r="H1909" s="2">
        <f t="shared" si="238"/>
        <v>756.8218541339451</v>
      </c>
      <c r="I1909">
        <f t="shared" si="234"/>
        <v>757</v>
      </c>
      <c r="J1909" s="2">
        <f t="shared" si="239"/>
        <v>777</v>
      </c>
    </row>
    <row r="1910" spans="1:10" ht="12.75">
      <c r="A1910">
        <v>1879</v>
      </c>
      <c r="C1910" t="str">
        <f t="shared" si="232"/>
        <v>D</v>
      </c>
      <c r="D1910">
        <f t="shared" si="235"/>
        <v>3.625408822304672</v>
      </c>
      <c r="E1910">
        <f t="shared" si="236"/>
        <v>759.6114575902229</v>
      </c>
      <c r="F1910">
        <f t="shared" si="237"/>
        <v>0.0036657876409263517</v>
      </c>
      <c r="G1910">
        <f t="shared" si="233"/>
        <v>329</v>
      </c>
      <c r="H1910" s="2">
        <f t="shared" si="238"/>
        <v>759.6114575902229</v>
      </c>
      <c r="I1910">
        <f t="shared" si="234"/>
        <v>760</v>
      </c>
      <c r="J1910" s="2">
        <f t="shared" si="239"/>
        <v>780</v>
      </c>
    </row>
    <row r="1911" spans="1:10" ht="12.75">
      <c r="A1911">
        <v>1880</v>
      </c>
      <c r="C1911" t="str">
        <f t="shared" si="232"/>
        <v>D</v>
      </c>
      <c r="D1911">
        <f t="shared" si="235"/>
        <v>3.628458550847776</v>
      </c>
      <c r="E1911">
        <f t="shared" si="236"/>
        <v>762.432135775927</v>
      </c>
      <c r="F1911">
        <f t="shared" si="237"/>
        <v>0.0036928612256149954</v>
      </c>
      <c r="G1911">
        <f t="shared" si="233"/>
        <v>328</v>
      </c>
      <c r="H1911" s="2">
        <f t="shared" si="238"/>
        <v>762.432135775927</v>
      </c>
      <c r="I1911">
        <f t="shared" si="234"/>
        <v>762</v>
      </c>
      <c r="J1911" s="2">
        <f t="shared" si="239"/>
        <v>783</v>
      </c>
    </row>
    <row r="1912" spans="1:10" ht="12.75">
      <c r="A1912">
        <v>1881</v>
      </c>
      <c r="C1912" t="str">
        <f t="shared" si="232"/>
        <v>D</v>
      </c>
      <c r="D1912">
        <f t="shared" si="235"/>
        <v>3.6315196887274146</v>
      </c>
      <c r="E1912">
        <f t="shared" si="236"/>
        <v>765.2844699096356</v>
      </c>
      <c r="F1912">
        <f t="shared" si="237"/>
        <v>0.0037203376746485863</v>
      </c>
      <c r="G1912">
        <f t="shared" si="233"/>
        <v>327</v>
      </c>
      <c r="H1912" s="2">
        <f t="shared" si="238"/>
        <v>765.2844699096356</v>
      </c>
      <c r="I1912">
        <f t="shared" si="234"/>
        <v>765</v>
      </c>
      <c r="J1912" s="2">
        <f t="shared" si="239"/>
        <v>786</v>
      </c>
    </row>
    <row r="1913" spans="1:10" ht="12.75">
      <c r="A1913">
        <v>1882</v>
      </c>
      <c r="C1913" t="str">
        <f t="shared" si="232"/>
        <v>D</v>
      </c>
      <c r="D1913">
        <f t="shared" si="235"/>
        <v>3.6345923649535883</v>
      </c>
      <c r="E1913">
        <f t="shared" si="236"/>
        <v>768.1690565434587</v>
      </c>
      <c r="F1913">
        <f t="shared" si="237"/>
        <v>0.0037482260472631807</v>
      </c>
      <c r="G1913">
        <f t="shared" si="233"/>
        <v>325</v>
      </c>
      <c r="H1913" s="2">
        <f t="shared" si="238"/>
        <v>768.1690565434587</v>
      </c>
      <c r="I1913">
        <f t="shared" si="234"/>
        <v>768</v>
      </c>
      <c r="J1913" s="2">
        <f t="shared" si="239"/>
        <v>789</v>
      </c>
    </row>
    <row r="1914" spans="1:10" ht="12.75">
      <c r="A1914">
        <v>1883</v>
      </c>
      <c r="C1914" t="str">
        <f t="shared" si="232"/>
        <v>D</v>
      </c>
      <c r="D1914">
        <f t="shared" si="235"/>
        <v>3.6376767109859367</v>
      </c>
      <c r="E1914">
        <f t="shared" si="236"/>
        <v>771.0865080870673</v>
      </c>
      <c r="F1914">
        <f t="shared" si="237"/>
        <v>0.003776535676357552</v>
      </c>
      <c r="G1914">
        <f t="shared" si="233"/>
        <v>324</v>
      </c>
      <c r="H1914" s="2">
        <f t="shared" si="238"/>
        <v>771.0865080870673</v>
      </c>
      <c r="I1914">
        <f t="shared" si="234"/>
        <v>771</v>
      </c>
      <c r="J1914" s="2">
        <f t="shared" si="239"/>
        <v>792</v>
      </c>
    </row>
    <row r="1915" spans="1:10" ht="12.75">
      <c r="A1915">
        <v>1884</v>
      </c>
      <c r="C1915" t="str">
        <f t="shared" si="232"/>
        <v>D</v>
      </c>
      <c r="D1915">
        <f t="shared" si="235"/>
        <v>3.640772860799352</v>
      </c>
      <c r="E1915">
        <f t="shared" si="236"/>
        <v>774.0374533537797</v>
      </c>
      <c r="F1915">
        <f t="shared" si="237"/>
        <v>0.003805276178905004</v>
      </c>
      <c r="G1915">
        <f t="shared" si="233"/>
        <v>323</v>
      </c>
      <c r="H1915" s="2">
        <f t="shared" si="238"/>
        <v>774.0374533537797</v>
      </c>
      <c r="I1915">
        <f t="shared" si="234"/>
        <v>774</v>
      </c>
      <c r="J1915" s="2">
        <f t="shared" si="239"/>
        <v>795</v>
      </c>
    </row>
    <row r="1916" spans="1:10" ht="12.75">
      <c r="A1916">
        <v>1885</v>
      </c>
      <c r="C1916" t="str">
        <f t="shared" si="232"/>
        <v>D</v>
      </c>
      <c r="D1916">
        <f t="shared" si="235"/>
        <v>3.6438809509518713</v>
      </c>
      <c r="E1916">
        <f t="shared" si="236"/>
        <v>777.0225381298073</v>
      </c>
      <c r="F1916">
        <f t="shared" si="237"/>
        <v>0.00383445746684419</v>
      </c>
      <c r="G1916">
        <f t="shared" si="233"/>
        <v>322</v>
      </c>
      <c r="H1916" s="2">
        <f t="shared" si="238"/>
        <v>777.0225381298073</v>
      </c>
      <c r="I1916">
        <f t="shared" si="234"/>
        <v>777</v>
      </c>
      <c r="J1916" s="2">
        <f t="shared" si="239"/>
        <v>798</v>
      </c>
    </row>
    <row r="1917" spans="1:10" ht="12.75">
      <c r="A1917">
        <v>1886</v>
      </c>
      <c r="C1917" t="str">
        <f t="shared" si="232"/>
        <v>D</v>
      </c>
      <c r="D1917">
        <f t="shared" si="235"/>
        <v>3.6470011206549424</v>
      </c>
      <c r="E1917">
        <f t="shared" si="236"/>
        <v>780.042425767831</v>
      </c>
      <c r="F1917">
        <f t="shared" si="237"/>
        <v>0.0038640897584748027</v>
      </c>
      <c r="G1917">
        <f t="shared" si="233"/>
        <v>320</v>
      </c>
      <c r="H1917" s="2">
        <f t="shared" si="238"/>
        <v>780.042425767831</v>
      </c>
      <c r="I1917">
        <f t="shared" si="234"/>
        <v>780</v>
      </c>
      <c r="J1917" s="2">
        <f t="shared" si="239"/>
        <v>801</v>
      </c>
    </row>
    <row r="1918" spans="1:10" ht="12.75">
      <c r="A1918">
        <v>1887</v>
      </c>
      <c r="C1918" t="str">
        <f t="shared" si="232"/>
        <v>D</v>
      </c>
      <c r="D1918">
        <f t="shared" si="235"/>
        <v>3.650133511846167</v>
      </c>
      <c r="E1918">
        <f t="shared" si="236"/>
        <v>783.0977978061472</v>
      </c>
      <c r="F1918">
        <f t="shared" si="237"/>
        <v>0.003894183590385678</v>
      </c>
      <c r="G1918">
        <f t="shared" si="233"/>
        <v>319</v>
      </c>
      <c r="H1918" s="2">
        <f t="shared" si="238"/>
        <v>783.0977978061472</v>
      </c>
      <c r="I1918">
        <f t="shared" si="234"/>
        <v>783</v>
      </c>
      <c r="J1918" s="2">
        <f t="shared" si="239"/>
        <v>804</v>
      </c>
    </row>
    <row r="1919" spans="1:10" ht="12.75">
      <c r="A1919">
        <v>1888</v>
      </c>
      <c r="C1919" t="str">
        <f t="shared" si="232"/>
        <v>D</v>
      </c>
      <c r="D1919">
        <f t="shared" si="235"/>
        <v>3.653278269264626</v>
      </c>
      <c r="E1919">
        <f t="shared" si="236"/>
        <v>786.1893546146952</v>
      </c>
      <c r="F1919">
        <f t="shared" si="237"/>
        <v>0.00392474982994456</v>
      </c>
      <c r="G1919">
        <f t="shared" si="233"/>
        <v>318</v>
      </c>
      <c r="H1919" s="2">
        <f t="shared" si="238"/>
        <v>786.1893546146952</v>
      </c>
      <c r="I1919">
        <f t="shared" si="234"/>
        <v>786</v>
      </c>
      <c r="J1919" s="2">
        <f t="shared" si="239"/>
        <v>807</v>
      </c>
    </row>
    <row r="1920" spans="1:10" ht="12.75">
      <c r="A1920">
        <v>1889</v>
      </c>
      <c r="C1920" t="str">
        <f t="shared" si="232"/>
        <v>D</v>
      </c>
      <c r="D1920">
        <f t="shared" si="235"/>
        <v>3.6564355405289035</v>
      </c>
      <c r="E1920">
        <f t="shared" si="236"/>
        <v>789.3178160693542</v>
      </c>
      <c r="F1920">
        <f t="shared" si="237"/>
        <v>0.003955799688380614</v>
      </c>
      <c r="G1920">
        <f t="shared" si="233"/>
        <v>317</v>
      </c>
      <c r="H1920" s="2">
        <f t="shared" si="238"/>
        <v>789.3178160693542</v>
      </c>
      <c r="I1920">
        <f t="shared" si="234"/>
        <v>789</v>
      </c>
      <c r="J1920" s="2">
        <f t="shared" si="239"/>
        <v>810</v>
      </c>
    </row>
    <row r="1921" spans="1:10" ht="12.75">
      <c r="A1921">
        <v>1890</v>
      </c>
      <c r="C1921" t="str">
        <f t="shared" si="232"/>
        <v>D</v>
      </c>
      <c r="D1921">
        <f t="shared" si="235"/>
        <v>3.6596054762179273</v>
      </c>
      <c r="E1921">
        <f t="shared" si="236"/>
        <v>792.4839222559876</v>
      </c>
      <c r="F1921">
        <f t="shared" si="237"/>
        <v>0.003987344734492767</v>
      </c>
      <c r="G1921">
        <f t="shared" si="233"/>
        <v>315</v>
      </c>
      <c r="H1921" s="2">
        <f t="shared" si="238"/>
        <v>792.4839222559876</v>
      </c>
      <c r="I1921">
        <f t="shared" si="234"/>
        <v>792</v>
      </c>
      <c r="J1921" s="2">
        <f t="shared" si="239"/>
        <v>813</v>
      </c>
    </row>
    <row r="1922" spans="1:10" ht="12.75">
      <c r="A1922">
        <v>1891</v>
      </c>
      <c r="C1922" t="str">
        <f t="shared" si="232"/>
        <v>D</v>
      </c>
      <c r="D1922">
        <f t="shared" si="235"/>
        <v>3.6627882299547503</v>
      </c>
      <c r="E1922">
        <f t="shared" si="236"/>
        <v>795.6884342057938</v>
      </c>
      <c r="F1922">
        <f t="shared" si="237"/>
        <v>0.004019396909019099</v>
      </c>
      <c r="G1922">
        <f t="shared" si="233"/>
        <v>314</v>
      </c>
      <c r="H1922" s="2">
        <f t="shared" si="238"/>
        <v>795.6884342057938</v>
      </c>
      <c r="I1922">
        <f t="shared" si="234"/>
        <v>796</v>
      </c>
      <c r="J1922" s="2">
        <f t="shared" si="239"/>
        <v>816</v>
      </c>
    </row>
    <row r="1923" spans="1:10" ht="12.75">
      <c r="A1923">
        <v>1892</v>
      </c>
      <c r="C1923" t="str">
        <f t="shared" si="232"/>
        <v>D</v>
      </c>
      <c r="D1923">
        <f t="shared" si="235"/>
        <v>3.665983958493405</v>
      </c>
      <c r="E1923">
        <f t="shared" si="236"/>
        <v>798.9321346636236</v>
      </c>
      <c r="F1923">
        <f t="shared" si="237"/>
        <v>0.0040519685397047535</v>
      </c>
      <c r="G1923">
        <f t="shared" si="233"/>
        <v>313</v>
      </c>
      <c r="H1923" s="2">
        <f t="shared" si="238"/>
        <v>798.9321346636236</v>
      </c>
      <c r="I1923">
        <f t="shared" si="234"/>
        <v>799</v>
      </c>
      <c r="J1923" s="2">
        <f t="shared" si="239"/>
        <v>819</v>
      </c>
    </row>
    <row r="1924" spans="1:10" ht="12.75">
      <c r="A1924">
        <v>1893</v>
      </c>
      <c r="C1924" t="str">
        <f t="shared" si="232"/>
        <v>D</v>
      </c>
      <c r="D1924">
        <f t="shared" si="235"/>
        <v>3.669192821808969</v>
      </c>
      <c r="E1924">
        <f t="shared" si="236"/>
        <v>802.2158288910284</v>
      </c>
      <c r="F1924">
        <f t="shared" si="237"/>
        <v>0.004085072357108316</v>
      </c>
      <c r="G1924">
        <f t="shared" si="233"/>
        <v>312</v>
      </c>
      <c r="H1924" s="2">
        <f t="shared" si="238"/>
        <v>802.2158288910284</v>
      </c>
      <c r="I1924">
        <f t="shared" si="234"/>
        <v>802</v>
      </c>
      <c r="J1924" s="2">
        <f t="shared" si="239"/>
        <v>822</v>
      </c>
    </row>
    <row r="1925" spans="1:10" ht="12.75">
      <c r="A1925">
        <v>1894</v>
      </c>
      <c r="C1925" t="str">
        <f t="shared" si="232"/>
        <v>D</v>
      </c>
      <c r="D1925">
        <f t="shared" si="235"/>
        <v>3.672414983190993</v>
      </c>
      <c r="E1925">
        <f t="shared" si="236"/>
        <v>805.5403455059021</v>
      </c>
      <c r="F1925">
        <f t="shared" si="237"/>
        <v>0.004118721511189247</v>
      </c>
      <c r="G1925">
        <f t="shared" si="233"/>
        <v>310</v>
      </c>
      <c r="H1925" s="2">
        <f t="shared" si="238"/>
        <v>805.5403455059021</v>
      </c>
      <c r="I1925">
        <f t="shared" si="234"/>
        <v>806</v>
      </c>
      <c r="J1925" s="2">
        <f t="shared" si="239"/>
        <v>825</v>
      </c>
    </row>
    <row r="1926" spans="1:10" ht="12.75">
      <c r="A1926">
        <v>1895</v>
      </c>
      <c r="C1926" t="str">
        <f t="shared" si="232"/>
        <v>D</v>
      </c>
      <c r="D1926">
        <f t="shared" si="235"/>
        <v>3.675650609340436</v>
      </c>
      <c r="E1926">
        <f t="shared" si="236"/>
        <v>808.9065373607124</v>
      </c>
      <c r="F1926">
        <f t="shared" si="237"/>
        <v>0.004152929588721716</v>
      </c>
      <c r="G1926">
        <f t="shared" si="233"/>
        <v>309</v>
      </c>
      <c r="H1926" s="2">
        <f t="shared" si="238"/>
        <v>808.9065373607124</v>
      </c>
      <c r="I1926">
        <f t="shared" si="234"/>
        <v>809</v>
      </c>
      <c r="J1926" s="2">
        <f t="shared" si="239"/>
        <v>828</v>
      </c>
    </row>
    <row r="1927" spans="1:10" ht="12.75">
      <c r="A1927">
        <v>1896</v>
      </c>
      <c r="C1927" t="str">
        <f t="shared" si="232"/>
        <v>D</v>
      </c>
      <c r="D1927">
        <f t="shared" si="235"/>
        <v>3.6788998704702816</v>
      </c>
      <c r="E1927">
        <f t="shared" si="236"/>
        <v>812.3152824614299</v>
      </c>
      <c r="F1927">
        <f t="shared" si="237"/>
        <v>0.0041877106315833445</v>
      </c>
      <c r="G1927">
        <f t="shared" si="233"/>
        <v>308</v>
      </c>
      <c r="H1927" s="2">
        <f t="shared" si="238"/>
        <v>812.3152824614299</v>
      </c>
      <c r="I1927">
        <f t="shared" si="234"/>
        <v>812</v>
      </c>
      <c r="J1927" s="2">
        <f t="shared" si="239"/>
        <v>831</v>
      </c>
    </row>
    <row r="1928" spans="1:10" ht="12.75">
      <c r="A1928">
        <v>1897</v>
      </c>
      <c r="C1928" t="str">
        <f t="shared" si="232"/>
        <v>D</v>
      </c>
      <c r="D1928">
        <f t="shared" si="235"/>
        <v>3.682162940409999</v>
      </c>
      <c r="E1928">
        <f t="shared" si="236"/>
        <v>815.7674849294033</v>
      </c>
      <c r="F1928">
        <f t="shared" si="237"/>
        <v>0.004223079155970513</v>
      </c>
      <c r="G1928">
        <f t="shared" si="233"/>
        <v>306</v>
      </c>
      <c r="H1928" s="2">
        <f t="shared" si="238"/>
        <v>815.7674849294033</v>
      </c>
      <c r="I1928">
        <f t="shared" si="234"/>
        <v>816</v>
      </c>
      <c r="J1928" s="2">
        <f t="shared" si="239"/>
        <v>835</v>
      </c>
    </row>
    <row r="1929" spans="1:10" ht="12.75">
      <c r="A1929">
        <v>1898</v>
      </c>
      <c r="C1929" t="str">
        <f t="shared" si="232"/>
        <v>D</v>
      </c>
      <c r="D1929">
        <f t="shared" si="235"/>
        <v>3.685439996714033</v>
      </c>
      <c r="E1929">
        <f t="shared" si="236"/>
        <v>819.2640760085742</v>
      </c>
      <c r="F1929">
        <f t="shared" si="237"/>
        <v>0.004259050172595483</v>
      </c>
      <c r="G1929">
        <f t="shared" si="233"/>
        <v>305</v>
      </c>
      <c r="H1929" s="2">
        <f t="shared" si="238"/>
        <v>819.2640760085742</v>
      </c>
      <c r="I1929">
        <f t="shared" si="234"/>
        <v>819</v>
      </c>
      <c r="J1929" s="2">
        <f t="shared" si="239"/>
        <v>839</v>
      </c>
    </row>
    <row r="1930" spans="1:10" ht="12.75">
      <c r="A1930">
        <v>1899</v>
      </c>
      <c r="C1930" t="str">
        <f t="shared" si="232"/>
        <v>D</v>
      </c>
      <c r="D1930">
        <f t="shared" si="235"/>
        <v>3.6887312207745153</v>
      </c>
      <c r="E1930">
        <f t="shared" si="236"/>
        <v>822.8060151205782</v>
      </c>
      <c r="F1930">
        <f t="shared" si="237"/>
        <v>0.004295639207924371</v>
      </c>
      <c r="G1930">
        <f t="shared" si="233"/>
        <v>304</v>
      </c>
      <c r="H1930" s="2">
        <f t="shared" si="238"/>
        <v>822.8060151205782</v>
      </c>
      <c r="I1930">
        <f t="shared" si="234"/>
        <v>823</v>
      </c>
      <c r="J1930" s="2">
        <f t="shared" si="239"/>
        <v>843</v>
      </c>
    </row>
    <row r="1931" spans="1:10" ht="12.75">
      <c r="A1931">
        <v>1900</v>
      </c>
      <c r="C1931" t="str">
        <f t="shared" si="232"/>
        <v>D</v>
      </c>
      <c r="D1931">
        <f t="shared" si="235"/>
        <v>3.692036797938397</v>
      </c>
      <c r="E1931">
        <f t="shared" si="236"/>
        <v>826.3942909704463</v>
      </c>
      <c r="F1931">
        <f t="shared" si="237"/>
        <v>0.004332862326519073</v>
      </c>
      <c r="G1931">
        <f t="shared" si="233"/>
        <v>303</v>
      </c>
      <c r="H1931" s="2">
        <f t="shared" si="238"/>
        <v>826.3942909704463</v>
      </c>
      <c r="I1931">
        <f t="shared" si="234"/>
        <v>826</v>
      </c>
      <c r="J1931" s="2">
        <f t="shared" si="239"/>
        <v>847</v>
      </c>
    </row>
    <row r="1932" spans="1:10" ht="12.75">
      <c r="A1932">
        <v>1901</v>
      </c>
      <c r="C1932" t="str">
        <f t="shared" si="232"/>
        <v>D</v>
      </c>
      <c r="D1932">
        <f t="shared" si="235"/>
        <v>3.69535691762922</v>
      </c>
      <c r="E1932">
        <f t="shared" si="236"/>
        <v>830.0299227057994</v>
      </c>
      <c r="F1932">
        <f t="shared" si="237"/>
        <v>0.004370736154550699</v>
      </c>
      <c r="G1932">
        <f t="shared" si="233"/>
        <v>301</v>
      </c>
      <c r="H1932" s="2">
        <f t="shared" si="238"/>
        <v>830.0299227057994</v>
      </c>
      <c r="I1932">
        <f t="shared" si="234"/>
        <v>830</v>
      </c>
      <c r="J1932" s="2">
        <f t="shared" si="239"/>
        <v>851</v>
      </c>
    </row>
    <row r="1933" spans="1:10" ht="12.75">
      <c r="A1933">
        <v>1902</v>
      </c>
      <c r="C1933" t="str">
        <f t="shared" si="232"/>
        <v>D</v>
      </c>
      <c r="D1933">
        <f t="shared" si="235"/>
        <v>3.6986917734737506</v>
      </c>
      <c r="E1933">
        <f t="shared" si="236"/>
        <v>833.7139611326222</v>
      </c>
      <c r="F1933">
        <f t="shared" si="237"/>
        <v>0.004409277904556771</v>
      </c>
      <c r="G1933">
        <f t="shared" si="233"/>
        <v>300</v>
      </c>
      <c r="H1933" s="2">
        <f t="shared" si="238"/>
        <v>833.7139611326222</v>
      </c>
      <c r="I1933">
        <f t="shared" si="234"/>
        <v>834</v>
      </c>
      <c r="J1933" s="2">
        <f t="shared" si="239"/>
        <v>855</v>
      </c>
    </row>
    <row r="1934" spans="1:10" ht="12.75">
      <c r="A1934">
        <v>1903</v>
      </c>
      <c r="C1934" t="str">
        <f t="shared" si="232"/>
        <v>D</v>
      </c>
      <c r="D1934">
        <f t="shared" si="235"/>
        <v>3.7020415634337143</v>
      </c>
      <c r="E1934">
        <f t="shared" si="236"/>
        <v>837.4474899909069</v>
      </c>
      <c r="F1934">
        <f t="shared" si="237"/>
        <v>0.004448505401519664</v>
      </c>
      <c r="G1934">
        <f t="shared" si="233"/>
        <v>299</v>
      </c>
      <c r="H1934" s="2">
        <f t="shared" si="238"/>
        <v>837.4474899909069</v>
      </c>
      <c r="I1934">
        <f t="shared" si="234"/>
        <v>837</v>
      </c>
      <c r="J1934" s="2">
        <f t="shared" si="239"/>
        <v>859</v>
      </c>
    </row>
    <row r="1935" spans="1:10" ht="12.75">
      <c r="A1935">
        <v>1904</v>
      </c>
      <c r="C1935" t="str">
        <f t="shared" si="232"/>
        <v>D</v>
      </c>
      <c r="D1935">
        <f t="shared" si="235"/>
        <v>3.705406489942889</v>
      </c>
      <c r="E1935">
        <f t="shared" si="236"/>
        <v>841.2316272936857</v>
      </c>
      <c r="F1935">
        <f t="shared" si="237"/>
        <v>0.0044884371103492485</v>
      </c>
      <c r="G1935">
        <f t="shared" si="233"/>
        <v>297</v>
      </c>
      <c r="H1935" s="2">
        <f t="shared" si="238"/>
        <v>841.2316272936857</v>
      </c>
      <c r="I1935">
        <f t="shared" si="234"/>
        <v>841</v>
      </c>
      <c r="J1935" s="2">
        <f t="shared" si="239"/>
        <v>863</v>
      </c>
    </row>
    <row r="1936" spans="1:10" ht="12.75">
      <c r="A1936">
        <v>1905</v>
      </c>
      <c r="C1936" t="str">
        <f t="shared" si="232"/>
        <v>D</v>
      </c>
      <c r="D1936">
        <f t="shared" si="235"/>
        <v>3.7087867600498217</v>
      </c>
      <c r="E1936">
        <f t="shared" si="236"/>
        <v>845.0675267332058</v>
      </c>
      <c r="F1936">
        <f t="shared" si="237"/>
        <v>0.004529092164858769</v>
      </c>
      <c r="G1936">
        <f t="shared" si="233"/>
        <v>296</v>
      </c>
      <c r="H1936" s="2">
        <f t="shared" si="238"/>
        <v>845.0675267332058</v>
      </c>
      <c r="I1936">
        <f t="shared" si="234"/>
        <v>845</v>
      </c>
      <c r="J1936" s="2">
        <f t="shared" si="239"/>
        <v>867</v>
      </c>
    </row>
    <row r="1937" spans="1:10" ht="12.75">
      <c r="A1937">
        <v>1906</v>
      </c>
      <c r="C1937" t="str">
        <f t="shared" si="232"/>
        <v>D</v>
      </c>
      <c r="D1937">
        <f t="shared" si="235"/>
        <v>3.7121825855664548</v>
      </c>
      <c r="E1937">
        <f t="shared" si="236"/>
        <v>848.9563791582626</v>
      </c>
      <c r="F1937">
        <f t="shared" si="237"/>
        <v>0.004570490398329456</v>
      </c>
      <c r="G1937">
        <f t="shared" si="233"/>
        <v>294</v>
      </c>
      <c r="H1937" s="2">
        <f t="shared" si="238"/>
        <v>848.9563791582626</v>
      </c>
      <c r="I1937">
        <f t="shared" si="234"/>
        <v>849</v>
      </c>
      <c r="J1937" s="2">
        <f t="shared" si="239"/>
        <v>871</v>
      </c>
    </row>
    <row r="1938" spans="1:10" ht="12.75">
      <c r="A1938">
        <v>1907</v>
      </c>
      <c r="C1938" t="str">
        <f t="shared" si="232"/>
        <v>D</v>
      </c>
      <c r="D1938">
        <f t="shared" si="235"/>
        <v>3.715594183222963</v>
      </c>
      <c r="E1938">
        <f t="shared" si="236"/>
        <v>852.8994141269869</v>
      </c>
      <c r="F1938">
        <f t="shared" si="237"/>
        <v>0.00461265237576645</v>
      </c>
      <c r="G1938">
        <f t="shared" si="233"/>
        <v>293</v>
      </c>
      <c r="H1938" s="2">
        <f t="shared" si="238"/>
        <v>852.8994141269869</v>
      </c>
      <c r="I1938">
        <f t="shared" si="234"/>
        <v>853</v>
      </c>
      <c r="J1938" s="2">
        <f t="shared" si="239"/>
        <v>875</v>
      </c>
    </row>
    <row r="1939" spans="1:10" ht="12.75">
      <c r="A1939">
        <v>1908</v>
      </c>
      <c r="C1939" t="str">
        <f t="shared" si="232"/>
        <v>D</v>
      </c>
      <c r="D1939">
        <f t="shared" si="235"/>
        <v>3.7190217748291214</v>
      </c>
      <c r="E1939">
        <f t="shared" si="236"/>
        <v>856.8979015396819</v>
      </c>
      <c r="F1939">
        <f t="shared" si="237"/>
        <v>0.0046555994279562085</v>
      </c>
      <c r="G1939">
        <f t="shared" si="233"/>
        <v>292</v>
      </c>
      <c r="H1939" s="2">
        <f t="shared" si="238"/>
        <v>856.8979015396819</v>
      </c>
      <c r="I1939">
        <f t="shared" si="234"/>
        <v>857</v>
      </c>
      <c r="J1939" s="2">
        <f t="shared" si="239"/>
        <v>879</v>
      </c>
    </row>
    <row r="1940" spans="1:10" ht="12.75">
      <c r="A1940">
        <v>1909</v>
      </c>
      <c r="C1940" t="str">
        <f t="shared" si="232"/>
        <v>D</v>
      </c>
      <c r="D1940">
        <f t="shared" si="235"/>
        <v>3.722465587442548</v>
      </c>
      <c r="E1940">
        <f t="shared" si="236"/>
        <v>860.9531533566334</v>
      </c>
      <c r="F1940">
        <f t="shared" si="237"/>
        <v>0.004699353687443907</v>
      </c>
      <c r="G1940">
        <f t="shared" si="233"/>
        <v>290</v>
      </c>
      <c r="H1940" s="2">
        <f t="shared" si="238"/>
        <v>860.9531533566334</v>
      </c>
      <c r="I1940">
        <f t="shared" si="234"/>
        <v>861</v>
      </c>
      <c r="J1940" s="2">
        <f t="shared" si="239"/>
        <v>883</v>
      </c>
    </row>
    <row r="1941" spans="1:10" ht="12.75">
      <c r="A1941">
        <v>1910</v>
      </c>
      <c r="C1941" t="str">
        <f t="shared" si="232"/>
        <v>D</v>
      </c>
      <c r="D1941">
        <f t="shared" si="235"/>
        <v>3.725925853544173</v>
      </c>
      <c r="E1941">
        <f t="shared" si="236"/>
        <v>865.0665254061677</v>
      </c>
      <c r="F1941">
        <f t="shared" si="237"/>
        <v>0.0047439381265582765</v>
      </c>
      <c r="G1941">
        <f t="shared" si="233"/>
        <v>289</v>
      </c>
      <c r="H1941" s="2">
        <f t="shared" si="238"/>
        <v>865.0665254061677</v>
      </c>
      <c r="I1941">
        <f t="shared" si="234"/>
        <v>865</v>
      </c>
      <c r="J1941" s="2">
        <f t="shared" si="239"/>
        <v>887</v>
      </c>
    </row>
    <row r="1942" spans="1:10" ht="12.75">
      <c r="A1942">
        <v>1911</v>
      </c>
      <c r="C1942" t="str">
        <f t="shared" si="232"/>
        <v>D</v>
      </c>
      <c r="D1942">
        <f t="shared" si="235"/>
        <v>3.7294028112213273</v>
      </c>
      <c r="E1942">
        <f t="shared" si="236"/>
        <v>869.2394192886173</v>
      </c>
      <c r="F1942">
        <f t="shared" si="237"/>
        <v>0.004789376597621118</v>
      </c>
      <c r="G1942">
        <f t="shared" si="233"/>
        <v>288</v>
      </c>
      <c r="H1942" s="2">
        <f t="shared" si="238"/>
        <v>869.2394192886173</v>
      </c>
      <c r="I1942">
        <f t="shared" si="234"/>
        <v>869</v>
      </c>
      <c r="J1942" s="2">
        <f t="shared" si="239"/>
        <v>891</v>
      </c>
    </row>
    <row r="1943" spans="1:10" ht="12.75">
      <c r="A1943">
        <v>1912</v>
      </c>
      <c r="C1943" t="str">
        <f t="shared" si="232"/>
        <v>D</v>
      </c>
      <c r="D1943">
        <f t="shared" si="235"/>
        <v>3.7328967043588563</v>
      </c>
      <c r="E1943">
        <f t="shared" si="236"/>
        <v>873.4732843822611</v>
      </c>
      <c r="F1943">
        <f t="shared" si="237"/>
        <v>0.004835693875489361</v>
      </c>
      <c r="G1943">
        <f t="shared" si="233"/>
        <v>286</v>
      </c>
      <c r="H1943" s="2">
        <f t="shared" si="238"/>
        <v>873.4732843822611</v>
      </c>
      <c r="I1943">
        <f t="shared" si="234"/>
        <v>873</v>
      </c>
      <c r="J1943" s="2">
        <f t="shared" si="239"/>
        <v>895</v>
      </c>
    </row>
    <row r="1944" spans="1:10" ht="12.75">
      <c r="A1944">
        <v>1913</v>
      </c>
      <c r="C1944" t="str">
        <f t="shared" si="232"/>
        <v>D</v>
      </c>
      <c r="D1944">
        <f t="shared" si="235"/>
        <v>3.7364077828386875</v>
      </c>
      <c r="E1944">
        <f t="shared" si="236"/>
        <v>877.7696199577581</v>
      </c>
      <c r="F1944">
        <f t="shared" si="237"/>
        <v>0.004882915702589021</v>
      </c>
      <c r="G1944">
        <f t="shared" si="233"/>
        <v>285</v>
      </c>
      <c r="H1944" s="2">
        <f t="shared" si="238"/>
        <v>877.7696199577581</v>
      </c>
      <c r="I1944">
        <f t="shared" si="234"/>
        <v>878</v>
      </c>
      <c r="J1944" s="2">
        <f t="shared" si="239"/>
        <v>899</v>
      </c>
    </row>
    <row r="1945" spans="1:10" ht="12.75">
      <c r="A1945">
        <v>1914</v>
      </c>
      <c r="C1945" t="str">
        <f t="shared" si="232"/>
        <v>D</v>
      </c>
      <c r="D1945">
        <f t="shared" si="235"/>
        <v>3.73993630274832</v>
      </c>
      <c r="E1945">
        <f t="shared" si="236"/>
        <v>882.12997740808</v>
      </c>
      <c r="F1945">
        <f t="shared" si="237"/>
        <v>0.004931068836613037</v>
      </c>
      <c r="G1945">
        <f t="shared" si="233"/>
        <v>283</v>
      </c>
      <c r="H1945" s="2">
        <f t="shared" si="238"/>
        <v>882.12997740808</v>
      </c>
      <c r="I1945">
        <f t="shared" si="234"/>
        <v>882</v>
      </c>
      <c r="J1945" s="2">
        <f t="shared" si="239"/>
        <v>903</v>
      </c>
    </row>
    <row r="1946" spans="1:10" ht="12.75">
      <c r="A1946">
        <v>1915</v>
      </c>
      <c r="C1946" t="str">
        <f t="shared" si="232"/>
        <v>D</v>
      </c>
      <c r="D1946">
        <f t="shared" si="235"/>
        <v>3.7434825265987257</v>
      </c>
      <c r="E1946">
        <f t="shared" si="236"/>
        <v>886.5559626014697</v>
      </c>
      <c r="F1946">
        <f t="shared" si="237"/>
        <v>0.00498018110106867</v>
      </c>
      <c r="G1946">
        <f t="shared" si="233"/>
        <v>282</v>
      </c>
      <c r="H1946" s="2">
        <f t="shared" si="238"/>
        <v>886.5559626014697</v>
      </c>
      <c r="I1946">
        <f t="shared" si="234"/>
        <v>887</v>
      </c>
      <c r="J1946" s="2">
        <f t="shared" si="239"/>
        <v>908</v>
      </c>
    </row>
    <row r="1947" spans="1:10" ht="12.75">
      <c r="A1947">
        <v>1916</v>
      </c>
      <c r="C1947" t="str">
        <f t="shared" si="232"/>
        <v>D</v>
      </c>
      <c r="D1947">
        <f t="shared" si="235"/>
        <v>3.747046723552188</v>
      </c>
      <c r="E1947">
        <f t="shared" si="236"/>
        <v>891.04923836553</v>
      </c>
      <c r="F1947">
        <f t="shared" si="237"/>
        <v>0.005030281438874998</v>
      </c>
      <c r="G1947">
        <f t="shared" si="233"/>
        <v>281</v>
      </c>
      <c r="H1947" s="2">
        <f t="shared" si="238"/>
        <v>891.04923836553</v>
      </c>
      <c r="I1947">
        <f t="shared" si="234"/>
        <v>891</v>
      </c>
      <c r="J1947" s="2">
        <f t="shared" si="239"/>
        <v>913</v>
      </c>
    </row>
    <row r="1948" spans="1:10" ht="12.75">
      <c r="A1948">
        <v>1917</v>
      </c>
      <c r="C1948" t="str">
        <f t="shared" si="232"/>
        <v>D</v>
      </c>
      <c r="D1948">
        <f t="shared" si="235"/>
        <v>3.7506291696606326</v>
      </c>
      <c r="E1948">
        <f t="shared" si="236"/>
        <v>895.6115271111663</v>
      </c>
      <c r="F1948">
        <f t="shared" si="237"/>
        <v>0.0050813999692274625</v>
      </c>
      <c r="G1948">
        <f t="shared" si="233"/>
        <v>279</v>
      </c>
      <c r="H1948" s="2">
        <f t="shared" si="238"/>
        <v>895.6115271111663</v>
      </c>
      <c r="I1948">
        <f t="shared" si="234"/>
        <v>896</v>
      </c>
      <c r="J1948" s="2">
        <f t="shared" si="239"/>
        <v>918</v>
      </c>
    </row>
    <row r="1949" spans="1:10" ht="12.75">
      <c r="A1949">
        <v>1918</v>
      </c>
      <c r="C1949" t="str">
        <f t="shared" si="232"/>
        <v>D</v>
      </c>
      <c r="D1949">
        <f t="shared" si="235"/>
        <v>3.754230148115056</v>
      </c>
      <c r="E1949">
        <f t="shared" si="236"/>
        <v>900.2446136057837</v>
      </c>
      <c r="F1949">
        <f t="shared" si="237"/>
        <v>0.005133568047964131</v>
      </c>
      <c r="G1949">
        <f t="shared" si="233"/>
        <v>278</v>
      </c>
      <c r="H1949" s="2">
        <f t="shared" si="238"/>
        <v>900.2446136057837</v>
      </c>
      <c r="I1949">
        <f t="shared" si="234"/>
        <v>900</v>
      </c>
      <c r="J1949" s="2">
        <f t="shared" si="239"/>
        <v>923</v>
      </c>
    </row>
    <row r="1950" spans="1:10" ht="12.75">
      <c r="A1950">
        <v>1919</v>
      </c>
      <c r="C1950" t="str">
        <f t="shared" si="232"/>
        <v>D</v>
      </c>
      <c r="D1950">
        <f t="shared" si="235"/>
        <v>3.7578499495066793</v>
      </c>
      <c r="E1950">
        <f t="shared" si="236"/>
        <v>904.9503479058762</v>
      </c>
      <c r="F1950">
        <f t="shared" si="237"/>
        <v>0.005186818331687851</v>
      </c>
      <c r="G1950">
        <f t="shared" si="233"/>
        <v>276</v>
      </c>
      <c r="H1950" s="2">
        <f t="shared" si="238"/>
        <v>904.9503479058762</v>
      </c>
      <c r="I1950">
        <f t="shared" si="234"/>
        <v>905</v>
      </c>
      <c r="J1950" s="2">
        <f t="shared" si="239"/>
        <v>928</v>
      </c>
    </row>
    <row r="1951" spans="1:10" ht="12.75">
      <c r="A1951">
        <v>1920</v>
      </c>
      <c r="C1951" t="str">
        <f t="shared" si="232"/>
        <v>D</v>
      </c>
      <c r="D1951">
        <f t="shared" si="235"/>
        <v>3.761488872100519</v>
      </c>
      <c r="E1951">
        <f t="shared" si="236"/>
        <v>909.7306484599492</v>
      </c>
      <c r="F1951">
        <f t="shared" si="237"/>
        <v>0.005241184845919786</v>
      </c>
      <c r="G1951">
        <f t="shared" si="233"/>
        <v>275</v>
      </c>
      <c r="H1951" s="2">
        <f t="shared" si="238"/>
        <v>909.7306484599492</v>
      </c>
      <c r="I1951">
        <f t="shared" si="234"/>
        <v>910</v>
      </c>
      <c r="J1951" s="2">
        <f t="shared" si="239"/>
        <v>933</v>
      </c>
    </row>
    <row r="1952" spans="1:10" ht="12.75">
      <c r="A1952">
        <v>1921</v>
      </c>
      <c r="C1952" t="str">
        <f t="shared" si="232"/>
        <v>D</v>
      </c>
      <c r="D1952">
        <f t="shared" si="235"/>
        <v>3.7651472221220934</v>
      </c>
      <c r="E1952">
        <f t="shared" si="236"/>
        <v>914.5875053935897</v>
      </c>
      <c r="F1952">
        <f t="shared" si="237"/>
        <v>0.005296703057583101</v>
      </c>
      <c r="G1952">
        <f t="shared" si="233"/>
        <v>273</v>
      </c>
      <c r="H1952" s="2">
        <f t="shared" si="238"/>
        <v>914.5875053935897</v>
      </c>
      <c r="I1952">
        <f t="shared" si="234"/>
        <v>915</v>
      </c>
      <c r="J1952" s="2">
        <f t="shared" si="239"/>
        <v>938</v>
      </c>
    </row>
    <row r="1953" spans="1:10" ht="12.75">
      <c r="A1953">
        <v>1922</v>
      </c>
      <c r="C1953" t="str">
        <f aca="true" t="shared" si="240" ref="C1953:C2016">IF(A1953&lt;=($E$7*$F$1),IF(A1953&gt;($E$1-$E$10*$F$1),"D","A"),IF(A1953&gt;($E$1-$E$10*$F$1),"D","-"))</f>
        <v>D</v>
      </c>
      <c r="D1953">
        <f t="shared" si="235"/>
        <v>3.768825314058051</v>
      </c>
      <c r="E1953">
        <f t="shared" si="236"/>
        <v>919.5229839894585</v>
      </c>
      <c r="F1953">
        <f t="shared" si="237"/>
        <v>0.005353409952141244</v>
      </c>
      <c r="G1953">
        <f aca="true" t="shared" si="241" ref="G1953:G2016">ROUND($E$13/E1953,0)</f>
        <v>272</v>
      </c>
      <c r="H1953" s="2">
        <f t="shared" si="238"/>
        <v>919.5229839894585</v>
      </c>
      <c r="I1953">
        <f aca="true" t="shared" si="242" ref="I1953:I2016">ROUND(H1953,0)</f>
        <v>920</v>
      </c>
      <c r="J1953" s="2">
        <f t="shared" si="239"/>
        <v>943</v>
      </c>
    </row>
    <row r="1954" spans="1:10" ht="12.75">
      <c r="A1954">
        <v>1923</v>
      </c>
      <c r="C1954" t="str">
        <f t="shared" si="240"/>
        <v>D</v>
      </c>
      <c r="D1954">
        <f aca="true" t="shared" si="243" ref="D1954:D2017">D1953+E1954/$E$13</f>
        <v>3.772523470971555</v>
      </c>
      <c r="E1954">
        <f aca="true" t="shared" si="244" ref="E1954:E2017">E1953*(1+F1954+1.5*F1954*F1954)</f>
        <v>924.5392283760166</v>
      </c>
      <c r="F1954">
        <f aca="true" t="shared" si="245" ref="F1954:F2017">IF(C1954="A",$E$14*E1953*E1953*IF(C1953="A",-1,IF(C1953="-",0,1)),$E$15*E1953*E1953*IF(C1953="A",-1,IF(C1953="-",0,1)))</f>
        <v>0.005411344115743218</v>
      </c>
      <c r="G1954">
        <f t="shared" si="241"/>
        <v>270</v>
      </c>
      <c r="H1954" s="2">
        <f aca="true" t="shared" si="246" ref="H1954:H2017">H1953*(1+F1954+1.5*(F1954*F1954))</f>
        <v>924.5392283760166</v>
      </c>
      <c r="I1954">
        <f t="shared" si="242"/>
        <v>925</v>
      </c>
      <c r="J1954" s="2">
        <f aca="true" t="shared" si="247" ref="J1954:J2017">ROUND(J1953*(1+F1954+1.5*(F1954*F1954)),0)</f>
        <v>948</v>
      </c>
    </row>
    <row r="1955" spans="1:10" ht="12.75">
      <c r="A1955">
        <v>1924</v>
      </c>
      <c r="C1955" t="str">
        <f t="shared" si="240"/>
        <v>D</v>
      </c>
      <c r="D1955">
        <f t="shared" si="243"/>
        <v>3.776242024833315</v>
      </c>
      <c r="E1955">
        <f t="shared" si="244"/>
        <v>929.6384654399495</v>
      </c>
      <c r="F1955">
        <f t="shared" si="245"/>
        <v>0.005470545822759168</v>
      </c>
      <c r="G1955">
        <f t="shared" si="241"/>
        <v>269</v>
      </c>
      <c r="H1955" s="2">
        <f t="shared" si="246"/>
        <v>929.6384654399495</v>
      </c>
      <c r="I1955">
        <f t="shared" si="242"/>
        <v>930</v>
      </c>
      <c r="J1955" s="2">
        <f t="shared" si="247"/>
        <v>953</v>
      </c>
    </row>
    <row r="1956" spans="1:10" ht="12.75">
      <c r="A1956">
        <v>1925</v>
      </c>
      <c r="C1956" t="str">
        <f t="shared" si="240"/>
        <v>D</v>
      </c>
      <c r="D1956">
        <f t="shared" si="243"/>
        <v>3.779981316869229</v>
      </c>
      <c r="E1956">
        <f t="shared" si="244"/>
        <v>934.823008978496</v>
      </c>
      <c r="F1956">
        <f t="shared" si="245"/>
        <v>0.005531057129123483</v>
      </c>
      <c r="G1956">
        <f t="shared" si="241"/>
        <v>267</v>
      </c>
      <c r="H1956" s="2">
        <f t="shared" si="246"/>
        <v>934.823008978496</v>
      </c>
      <c r="I1956">
        <f t="shared" si="242"/>
        <v>935</v>
      </c>
      <c r="J1956" s="2">
        <f t="shared" si="247"/>
        <v>958</v>
      </c>
    </row>
    <row r="1957" spans="1:10" ht="12.75">
      <c r="A1957">
        <v>1926</v>
      </c>
      <c r="C1957" t="str">
        <f t="shared" si="240"/>
        <v>D</v>
      </c>
      <c r="D1957">
        <f t="shared" si="243"/>
        <v>3.7837416979256657</v>
      </c>
      <c r="E1957">
        <f t="shared" si="244"/>
        <v>940.0952641092605</v>
      </c>
      <c r="F1957">
        <f t="shared" si="245"/>
        <v>0.005592921971939898</v>
      </c>
      <c r="G1957">
        <f t="shared" si="241"/>
        <v>266</v>
      </c>
      <c r="H1957" s="2">
        <f t="shared" si="246"/>
        <v>940.0952641092605</v>
      </c>
      <c r="I1957">
        <f t="shared" si="242"/>
        <v>940</v>
      </c>
      <c r="J1957" s="2">
        <f t="shared" si="247"/>
        <v>963</v>
      </c>
    </row>
    <row r="1958" spans="1:10" ht="12.75">
      <c r="A1958">
        <v>1927</v>
      </c>
      <c r="C1958" t="str">
        <f t="shared" si="240"/>
        <v>D</v>
      </c>
      <c r="D1958">
        <f t="shared" si="243"/>
        <v>3.7875235288534923</v>
      </c>
      <c r="E1958">
        <f t="shared" si="244"/>
        <v>945.4577319565926</v>
      </c>
      <c r="F1958">
        <f t="shared" si="245"/>
        <v>0.005656186275844226</v>
      </c>
      <c r="G1958">
        <f t="shared" si="241"/>
        <v>264</v>
      </c>
      <c r="H1958" s="2">
        <f t="shared" si="246"/>
        <v>945.4577319565926</v>
      </c>
      <c r="I1958">
        <f t="shared" si="242"/>
        <v>945</v>
      </c>
      <c r="J1958" s="2">
        <f t="shared" si="247"/>
        <v>968</v>
      </c>
    </row>
    <row r="1959" spans="1:10" ht="12.75">
      <c r="A1959">
        <v>1928</v>
      </c>
      <c r="C1959" t="str">
        <f t="shared" si="240"/>
        <v>D</v>
      </c>
      <c r="D1959">
        <f t="shared" si="243"/>
        <v>3.7913271809120332</v>
      </c>
      <c r="E1959">
        <f t="shared" si="244"/>
        <v>950.9130146352696</v>
      </c>
      <c r="F1959">
        <f t="shared" si="245"/>
        <v>0.0057208980666656264</v>
      </c>
      <c r="G1959">
        <f t="shared" si="241"/>
        <v>263</v>
      </c>
      <c r="H1959" s="2">
        <f t="shared" si="246"/>
        <v>950.9130146352696</v>
      </c>
      <c r="I1959">
        <f t="shared" si="242"/>
        <v>951</v>
      </c>
      <c r="J1959" s="2">
        <f t="shared" si="247"/>
        <v>974</v>
      </c>
    </row>
    <row r="1960" spans="1:10" ht="12.75">
      <c r="A1960">
        <v>1929</v>
      </c>
      <c r="C1960" t="str">
        <f t="shared" si="240"/>
        <v>D</v>
      </c>
      <c r="D1960">
        <f t="shared" si="243"/>
        <v>3.7951530361942494</v>
      </c>
      <c r="E1960">
        <f t="shared" si="244"/>
        <v>956.4638205540251</v>
      </c>
      <c r="F1960">
        <f t="shared" si="245"/>
        <v>0.005787107592977514</v>
      </c>
      <c r="G1960">
        <f t="shared" si="241"/>
        <v>261</v>
      </c>
      <c r="H1960" s="2">
        <f t="shared" si="246"/>
        <v>956.4638205540251</v>
      </c>
      <c r="I1960">
        <f t="shared" si="242"/>
        <v>956</v>
      </c>
      <c r="J1960" s="2">
        <f t="shared" si="247"/>
        <v>980</v>
      </c>
    </row>
    <row r="1961" spans="1:10" ht="12.75">
      <c r="A1961">
        <v>1930</v>
      </c>
      <c r="C1961" t="str">
        <f t="shared" si="240"/>
        <v>D</v>
      </c>
      <c r="D1961">
        <f t="shared" si="243"/>
        <v>3.799001488074503</v>
      </c>
      <c r="E1961">
        <f t="shared" si="244"/>
        <v>962.1129700634717</v>
      </c>
      <c r="F1961">
        <f t="shared" si="245"/>
        <v>0.005854867456184335</v>
      </c>
      <c r="G1961">
        <f t="shared" si="241"/>
        <v>260</v>
      </c>
      <c r="H1961" s="2">
        <f t="shared" si="246"/>
        <v>962.1129700634717</v>
      </c>
      <c r="I1961">
        <f t="shared" si="242"/>
        <v>962</v>
      </c>
      <c r="J1961" s="2">
        <f t="shared" si="247"/>
        <v>986</v>
      </c>
    </row>
    <row r="1962" spans="1:10" ht="12.75">
      <c r="A1962">
        <v>1931</v>
      </c>
      <c r="C1962" t="str">
        <f t="shared" si="240"/>
        <v>D</v>
      </c>
      <c r="D1962">
        <f t="shared" si="243"/>
        <v>3.8028729416804037</v>
      </c>
      <c r="E1962">
        <f t="shared" si="244"/>
        <v>967.8634014751576</v>
      </c>
      <c r="F1962">
        <f t="shared" si="245"/>
        <v>0.005924232749851871</v>
      </c>
      <c r="G1962">
        <f t="shared" si="241"/>
        <v>258</v>
      </c>
      <c r="H1962" s="2">
        <f t="shared" si="246"/>
        <v>967.8634014751576</v>
      </c>
      <c r="I1962">
        <f t="shared" si="242"/>
        <v>968</v>
      </c>
      <c r="J1962" s="2">
        <f t="shared" si="247"/>
        <v>992</v>
      </c>
    </row>
    <row r="1963" spans="1:10" ht="12.75">
      <c r="A1963">
        <v>1932</v>
      </c>
      <c r="C1963" t="str">
        <f t="shared" si="240"/>
        <v>D</v>
      </c>
      <c r="D1963">
        <f t="shared" si="243"/>
        <v>3.8067678143903274</v>
      </c>
      <c r="E1963">
        <f t="shared" si="244"/>
        <v>973.7181774809266</v>
      </c>
      <c r="F1963">
        <f t="shared" si="245"/>
        <v>0.005995261209056398</v>
      </c>
      <c r="G1963">
        <f t="shared" si="241"/>
        <v>257</v>
      </c>
      <c r="H1963" s="2">
        <f t="shared" si="246"/>
        <v>973.7181774809266</v>
      </c>
      <c r="I1963">
        <f t="shared" si="242"/>
        <v>974</v>
      </c>
      <c r="J1963" s="2">
        <f t="shared" si="247"/>
        <v>998</v>
      </c>
    </row>
    <row r="1964" spans="1:10" ht="12.75">
      <c r="A1964">
        <v>1933</v>
      </c>
      <c r="C1964" t="str">
        <f t="shared" si="240"/>
        <v>D</v>
      </c>
      <c r="D1964">
        <f t="shared" si="243"/>
        <v>3.8106865363583453</v>
      </c>
      <c r="E1964">
        <f t="shared" si="244"/>
        <v>979.6804920044247</v>
      </c>
      <c r="F1964">
        <f t="shared" si="245"/>
        <v>0.006068013370603374</v>
      </c>
      <c r="G1964">
        <f t="shared" si="241"/>
        <v>255</v>
      </c>
      <c r="H1964" s="2">
        <f t="shared" si="246"/>
        <v>979.6804920044247</v>
      </c>
      <c r="I1964">
        <f t="shared" si="242"/>
        <v>980</v>
      </c>
      <c r="J1964" s="2">
        <f t="shared" si="247"/>
        <v>1004</v>
      </c>
    </row>
    <row r="1965" spans="1:10" ht="12.75">
      <c r="A1965">
        <v>1934</v>
      </c>
      <c r="C1965" t="str">
        <f t="shared" si="240"/>
        <v>D</v>
      </c>
      <c r="D1965">
        <f t="shared" si="243"/>
        <v>3.8146295510684234</v>
      </c>
      <c r="E1965">
        <f t="shared" si="244"/>
        <v>985.7536775195576</v>
      </c>
      <c r="F1965">
        <f t="shared" si="245"/>
        <v>0.006142552745049802</v>
      </c>
      <c r="G1965">
        <f t="shared" si="241"/>
        <v>254</v>
      </c>
      <c r="H1965" s="2">
        <f t="shared" si="246"/>
        <v>985.7536775195576</v>
      </c>
      <c r="I1965">
        <f t="shared" si="242"/>
        <v>986</v>
      </c>
      <c r="J1965" s="2">
        <f t="shared" si="247"/>
        <v>1010</v>
      </c>
    </row>
    <row r="1966" spans="1:10" ht="12.75">
      <c r="A1966">
        <v>1935</v>
      </c>
      <c r="C1966" t="str">
        <f t="shared" si="240"/>
        <v>D</v>
      </c>
      <c r="D1966">
        <f t="shared" si="243"/>
        <v>3.818597315919919</v>
      </c>
      <c r="E1966">
        <f t="shared" si="244"/>
        <v>991.9412128739773</v>
      </c>
      <c r="F1966">
        <f t="shared" si="245"/>
        <v>0.006218946001557325</v>
      </c>
      <c r="G1966">
        <f t="shared" si="241"/>
        <v>252</v>
      </c>
      <c r="H1966" s="2">
        <f t="shared" si="246"/>
        <v>991.9412128739773</v>
      </c>
      <c r="I1966">
        <f t="shared" si="242"/>
        <v>992</v>
      </c>
      <c r="J1966" s="2">
        <f t="shared" si="247"/>
        <v>1016</v>
      </c>
    </row>
    <row r="1967" spans="1:10" ht="12.75">
      <c r="A1967">
        <v>1936</v>
      </c>
      <c r="C1967" t="str">
        <f t="shared" si="240"/>
        <v>D</v>
      </c>
      <c r="D1967">
        <f t="shared" si="243"/>
        <v>3.822590302846556</v>
      </c>
      <c r="E1967">
        <f t="shared" si="244"/>
        <v>998.2467316593011</v>
      </c>
      <c r="F1967">
        <f t="shared" si="245"/>
        <v>0.006297263166706542</v>
      </c>
      <c r="G1967">
        <f t="shared" si="241"/>
        <v>250</v>
      </c>
      <c r="H1967" s="2">
        <f t="shared" si="246"/>
        <v>998.2467316593011</v>
      </c>
      <c r="I1967">
        <f t="shared" si="242"/>
        <v>998</v>
      </c>
      <c r="J1967" s="2">
        <f t="shared" si="247"/>
        <v>1022</v>
      </c>
    </row>
    <row r="1968" spans="1:10" ht="12.75">
      <c r="A1968">
        <v>1937</v>
      </c>
      <c r="C1968" t="str">
        <f t="shared" si="240"/>
        <v>D</v>
      </c>
      <c r="D1968">
        <f t="shared" si="243"/>
        <v>3.8266089989712513</v>
      </c>
      <c r="E1968">
        <f t="shared" si="244"/>
        <v>1004.6740311737968</v>
      </c>
      <c r="F1968">
        <f t="shared" si="245"/>
        <v>0.006377577838518251</v>
      </c>
      <c r="G1968">
        <f t="shared" si="241"/>
        <v>249</v>
      </c>
      <c r="H1968" s="2">
        <f t="shared" si="246"/>
        <v>1004.6740311737968</v>
      </c>
      <c r="I1968">
        <f t="shared" si="242"/>
        <v>1005</v>
      </c>
      <c r="J1968" s="2">
        <f t="shared" si="247"/>
        <v>1029</v>
      </c>
    </row>
    <row r="1969" spans="1:10" ht="12.75">
      <c r="A1969">
        <v>1938</v>
      </c>
      <c r="C1969" t="str">
        <f t="shared" si="240"/>
        <v>D</v>
      </c>
      <c r="D1969">
        <f t="shared" si="243"/>
        <v>3.830653907299362</v>
      </c>
      <c r="E1969">
        <f t="shared" si="244"/>
        <v>1011.2270820277336</v>
      </c>
      <c r="F1969">
        <f t="shared" si="245"/>
        <v>0.0064599674170560464</v>
      </c>
      <c r="G1969">
        <f t="shared" si="241"/>
        <v>247</v>
      </c>
      <c r="H1969" s="2">
        <f t="shared" si="246"/>
        <v>1011.2270820277336</v>
      </c>
      <c r="I1969">
        <f t="shared" si="242"/>
        <v>1011</v>
      </c>
      <c r="J1969" s="2">
        <f t="shared" si="247"/>
        <v>1036</v>
      </c>
    </row>
    <row r="1970" spans="1:10" ht="12.75">
      <c r="A1970">
        <v>1939</v>
      </c>
      <c r="C1970" t="str">
        <f t="shared" si="240"/>
        <v>D</v>
      </c>
      <c r="D1970">
        <f t="shared" si="243"/>
        <v>3.8347255474531483</v>
      </c>
      <c r="E1970">
        <f t="shared" si="244"/>
        <v>1017.9100384465692</v>
      </c>
      <c r="F1970">
        <f t="shared" si="245"/>
        <v>0.006544513353128478</v>
      </c>
      <c r="G1970">
        <f t="shared" si="241"/>
        <v>246</v>
      </c>
      <c r="H1970" s="2">
        <f t="shared" si="246"/>
        <v>1017.9100384465692</v>
      </c>
      <c r="I1970">
        <f t="shared" si="242"/>
        <v>1018</v>
      </c>
      <c r="J1970" s="2">
        <f t="shared" si="247"/>
        <v>1043</v>
      </c>
    </row>
    <row r="1971" spans="1:10" ht="12.75">
      <c r="A1971">
        <v>1940</v>
      </c>
      <c r="C1971" t="str">
        <f t="shared" si="240"/>
        <v>D</v>
      </c>
      <c r="D1971">
        <f t="shared" si="243"/>
        <v>3.838824456450479</v>
      </c>
      <c r="E1971">
        <f t="shared" si="244"/>
        <v>1024.7272493326877</v>
      </c>
      <c r="F1971">
        <f t="shared" si="245"/>
        <v>0.006631301416769895</v>
      </c>
      <c r="G1971">
        <f t="shared" si="241"/>
        <v>244</v>
      </c>
      <c r="H1971" s="2">
        <f t="shared" si="246"/>
        <v>1024.7272493326877</v>
      </c>
      <c r="I1971">
        <f t="shared" si="242"/>
        <v>1025</v>
      </c>
      <c r="J1971" s="2">
        <f t="shared" si="247"/>
        <v>1050</v>
      </c>
    </row>
    <row r="1972" spans="1:10" ht="12.75">
      <c r="A1972">
        <v>1941</v>
      </c>
      <c r="C1972" t="str">
        <f t="shared" si="240"/>
        <v>D</v>
      </c>
      <c r="D1972">
        <f t="shared" si="243"/>
        <v>3.8429511895310893</v>
      </c>
      <c r="E1972">
        <f t="shared" si="244"/>
        <v>1031.683270152574</v>
      </c>
      <c r="F1972">
        <f t="shared" si="245"/>
        <v>0.006720421987359593</v>
      </c>
      <c r="G1972">
        <f t="shared" si="241"/>
        <v>242</v>
      </c>
      <c r="H1972" s="2">
        <f t="shared" si="246"/>
        <v>1031.683270152574</v>
      </c>
      <c r="I1972">
        <f t="shared" si="242"/>
        <v>1032</v>
      </c>
      <c r="J1972" s="2">
        <f t="shared" si="247"/>
        <v>1057</v>
      </c>
    </row>
    <row r="1973" spans="1:10" ht="12.75">
      <c r="A1973">
        <v>1942</v>
      </c>
      <c r="C1973" t="str">
        <f t="shared" si="240"/>
        <v>D</v>
      </c>
      <c r="D1973">
        <f t="shared" si="243"/>
        <v>3.847106321033982</v>
      </c>
      <c r="E1973">
        <f t="shared" si="244"/>
        <v>1038.7828757232082</v>
      </c>
      <c r="F1973">
        <f t="shared" si="245"/>
        <v>0.006811970367441339</v>
      </c>
      <c r="G1973">
        <f t="shared" si="241"/>
        <v>241</v>
      </c>
      <c r="H1973" s="2">
        <f t="shared" si="246"/>
        <v>1038.7828757232082</v>
      </c>
      <c r="I1973">
        <f t="shared" si="242"/>
        <v>1039</v>
      </c>
      <c r="J1973" s="2">
        <f t="shared" si="247"/>
        <v>1064</v>
      </c>
    </row>
    <row r="1974" spans="1:10" ht="12.75">
      <c r="A1974">
        <v>1943</v>
      </c>
      <c r="C1974" t="str">
        <f t="shared" si="240"/>
        <v>D</v>
      </c>
      <c r="D1974">
        <f t="shared" si="243"/>
        <v>3.851290445329899</v>
      </c>
      <c r="E1974">
        <f t="shared" si="244"/>
        <v>1046.0310739791817</v>
      </c>
      <c r="F1974">
        <f t="shared" si="245"/>
        <v>0.006906047122532981</v>
      </c>
      <c r="G1974">
        <f t="shared" si="241"/>
        <v>239</v>
      </c>
      <c r="H1974" s="2">
        <f t="shared" si="246"/>
        <v>1046.0310739791817</v>
      </c>
      <c r="I1974">
        <f t="shared" si="242"/>
        <v>1046</v>
      </c>
      <c r="J1974" s="2">
        <f t="shared" si="247"/>
        <v>1071</v>
      </c>
    </row>
    <row r="1975" spans="1:10" ht="12.75">
      <c r="A1975">
        <v>1944</v>
      </c>
      <c r="C1975" t="str">
        <f t="shared" si="240"/>
        <v>D</v>
      </c>
      <c r="D1975">
        <f t="shared" si="243"/>
        <v>3.8555041778131414</v>
      </c>
      <c r="E1975">
        <f t="shared" si="244"/>
        <v>1053.4331208106776</v>
      </c>
      <c r="F1975">
        <f t="shared" si="245"/>
        <v>0.007002758449472258</v>
      </c>
      <c r="G1975">
        <f t="shared" si="241"/>
        <v>237</v>
      </c>
      <c r="H1975" s="2">
        <f t="shared" si="246"/>
        <v>1053.4331208106776</v>
      </c>
      <c r="I1975">
        <f t="shared" si="242"/>
        <v>1053</v>
      </c>
      <c r="J1975" s="2">
        <f t="shared" si="247"/>
        <v>1079</v>
      </c>
    </row>
    <row r="1976" spans="1:10" ht="12.75">
      <c r="A1976">
        <v>1945</v>
      </c>
      <c r="C1976" t="str">
        <f t="shared" si="240"/>
        <v>D</v>
      </c>
      <c r="D1976">
        <f t="shared" si="243"/>
        <v>3.85974815595743</v>
      </c>
      <c r="E1976">
        <f t="shared" si="244"/>
        <v>1060.9945360721547</v>
      </c>
      <c r="F1976">
        <f t="shared" si="245"/>
        <v>0.007102216576133911</v>
      </c>
      <c r="G1976">
        <f t="shared" si="241"/>
        <v>236</v>
      </c>
      <c r="H1976" s="2">
        <f t="shared" si="246"/>
        <v>1060.9945360721547</v>
      </c>
      <c r="I1976">
        <f t="shared" si="242"/>
        <v>1061</v>
      </c>
      <c r="J1976" s="2">
        <f t="shared" si="247"/>
        <v>1087</v>
      </c>
    </row>
    <row r="1977" spans="1:10" ht="12.75">
      <c r="A1977">
        <v>1946</v>
      </c>
      <c r="C1977" t="str">
        <f t="shared" si="240"/>
        <v>D</v>
      </c>
      <c r="D1977">
        <f t="shared" si="243"/>
        <v>3.8640230404409195</v>
      </c>
      <c r="E1977">
        <f t="shared" si="244"/>
        <v>1068.7211208724668</v>
      </c>
      <c r="F1977">
        <f t="shared" si="245"/>
        <v>0.007204540195679788</v>
      </c>
      <c r="G1977">
        <f t="shared" si="241"/>
        <v>234</v>
      </c>
      <c r="H1977" s="2">
        <f t="shared" si="246"/>
        <v>1068.7211208724668</v>
      </c>
      <c r="I1977">
        <f t="shared" si="242"/>
        <v>1069</v>
      </c>
      <c r="J1977" s="2">
        <f t="shared" si="247"/>
        <v>1095</v>
      </c>
    </row>
    <row r="1978" spans="1:10" ht="12.75">
      <c r="A1978">
        <v>1947</v>
      </c>
      <c r="C1978" t="str">
        <f t="shared" si="240"/>
        <v>D</v>
      </c>
      <c r="D1978">
        <f t="shared" si="243"/>
        <v>3.868329516345997</v>
      </c>
      <c r="E1978">
        <f t="shared" si="244"/>
        <v>1076.6189762694132</v>
      </c>
      <c r="F1978">
        <f t="shared" si="245"/>
        <v>0.007309854938872972</v>
      </c>
      <c r="G1978">
        <f t="shared" si="241"/>
        <v>232</v>
      </c>
      <c r="H1978" s="2">
        <f t="shared" si="246"/>
        <v>1076.6189762694132</v>
      </c>
      <c r="I1978">
        <f t="shared" si="242"/>
        <v>1077</v>
      </c>
      <c r="J1978" s="2">
        <f t="shared" si="247"/>
        <v>1103</v>
      </c>
    </row>
    <row r="1979" spans="1:10" ht="12.75">
      <c r="A1979">
        <v>1948</v>
      </c>
      <c r="C1979" t="str">
        <f t="shared" si="240"/>
        <v>D</v>
      </c>
      <c r="D1979">
        <f t="shared" si="243"/>
        <v>3.8726682944400195</v>
      </c>
      <c r="E1979">
        <f t="shared" si="244"/>
        <v>1084.6945235055398</v>
      </c>
      <c r="F1979">
        <f t="shared" si="245"/>
        <v>0.0074182938884057555</v>
      </c>
      <c r="G1979">
        <f t="shared" si="241"/>
        <v>230</v>
      </c>
      <c r="H1979" s="2">
        <f t="shared" si="246"/>
        <v>1084.6945235055398</v>
      </c>
      <c r="I1979">
        <f t="shared" si="242"/>
        <v>1085</v>
      </c>
      <c r="J1979" s="2">
        <f t="shared" si="247"/>
        <v>1111</v>
      </c>
    </row>
    <row r="1980" spans="1:10" ht="12.75">
      <c r="A1980">
        <v>1949</v>
      </c>
      <c r="C1980" t="str">
        <f t="shared" si="240"/>
        <v>D</v>
      </c>
      <c r="D1980">
        <f t="shared" si="243"/>
        <v>3.87704011254377</v>
      </c>
      <c r="E1980">
        <f t="shared" si="244"/>
        <v>1092.9545259376207</v>
      </c>
      <c r="F1980">
        <f t="shared" si="245"/>
        <v>0.007529998139666624</v>
      </c>
      <c r="G1980">
        <f t="shared" si="241"/>
        <v>229</v>
      </c>
      <c r="H1980" s="2">
        <f t="shared" si="246"/>
        <v>1092.9545259376207</v>
      </c>
      <c r="I1980">
        <f t="shared" si="242"/>
        <v>1093</v>
      </c>
      <c r="J1980" s="2">
        <f t="shared" si="247"/>
        <v>1119</v>
      </c>
    </row>
    <row r="1981" spans="1:10" ht="12.75">
      <c r="A1981">
        <v>1950</v>
      </c>
      <c r="C1981" t="str">
        <f t="shared" si="240"/>
        <v>D</v>
      </c>
      <c r="D1981">
        <f t="shared" si="243"/>
        <v>3.8814457369950897</v>
      </c>
      <c r="E1981">
        <f t="shared" si="244"/>
        <v>1101.4061128299097</v>
      </c>
      <c r="F1981">
        <f t="shared" si="245"/>
        <v>0.007645117412912187</v>
      </c>
      <c r="G1981">
        <f t="shared" si="241"/>
        <v>227</v>
      </c>
      <c r="H1981" s="2">
        <f t="shared" si="246"/>
        <v>1101.4061128299097</v>
      </c>
      <c r="I1981">
        <f t="shared" si="242"/>
        <v>1101</v>
      </c>
      <c r="J1981" s="2">
        <f t="shared" si="247"/>
        <v>1128</v>
      </c>
    </row>
    <row r="1982" spans="1:10" ht="12.75">
      <c r="A1982">
        <v>1951</v>
      </c>
      <c r="C1982" t="str">
        <f t="shared" si="240"/>
        <v>D</v>
      </c>
      <c r="D1982">
        <f t="shared" si="243"/>
        <v>3.8858859642158947</v>
      </c>
      <c r="E1982">
        <f t="shared" si="244"/>
        <v>1110.0568052012668</v>
      </c>
      <c r="F1982">
        <f t="shared" si="245"/>
        <v>0.007763810722426188</v>
      </c>
      <c r="G1982">
        <f t="shared" si="241"/>
        <v>225</v>
      </c>
      <c r="H1982" s="2">
        <f t="shared" si="246"/>
        <v>1110.0568052012668</v>
      </c>
      <c r="I1982">
        <f t="shared" si="242"/>
        <v>1110</v>
      </c>
      <c r="J1982" s="2">
        <f t="shared" si="247"/>
        <v>1137</v>
      </c>
    </row>
    <row r="1983" spans="1:10" ht="12.75">
      <c r="A1983">
        <v>1952</v>
      </c>
      <c r="C1983" t="str">
        <f t="shared" si="240"/>
        <v>D</v>
      </c>
      <c r="D1983">
        <f t="shared" si="243"/>
        <v>3.8903616223916506</v>
      </c>
      <c r="E1983">
        <f t="shared" si="244"/>
        <v>1118.9145439389936</v>
      </c>
      <c r="F1983">
        <f t="shared" si="245"/>
        <v>0.007886247108951316</v>
      </c>
      <c r="G1983">
        <f t="shared" si="241"/>
        <v>223</v>
      </c>
      <c r="H1983" s="2">
        <f t="shared" si="246"/>
        <v>1118.9145439389936</v>
      </c>
      <c r="I1983">
        <f t="shared" si="242"/>
        <v>1119</v>
      </c>
      <c r="J1983" s="2">
        <f t="shared" si="247"/>
        <v>1146</v>
      </c>
    </row>
    <row r="1984" spans="1:10" ht="12.75">
      <c r="A1984">
        <v>1953</v>
      </c>
      <c r="C1984" t="str">
        <f t="shared" si="240"/>
        <v>D</v>
      </c>
      <c r="D1984">
        <f t="shared" si="243"/>
        <v>3.894873573273323</v>
      </c>
      <c r="E1984">
        <f t="shared" si="244"/>
        <v>1127.987720418062</v>
      </c>
      <c r="F1984">
        <f t="shared" si="245"/>
        <v>0.008012606442484518</v>
      </c>
      <c r="G1984">
        <f t="shared" si="241"/>
        <v>222</v>
      </c>
      <c r="H1984" s="2">
        <f t="shared" si="246"/>
        <v>1127.987720418062</v>
      </c>
      <c r="I1984">
        <f t="shared" si="242"/>
        <v>1128</v>
      </c>
      <c r="J1984" s="2">
        <f t="shared" si="247"/>
        <v>1155</v>
      </c>
    </row>
    <row r="1985" spans="1:10" ht="12.75">
      <c r="A1985">
        <v>1954</v>
      </c>
      <c r="C1985" t="str">
        <f t="shared" si="240"/>
        <v>D</v>
      </c>
      <c r="D1985">
        <f t="shared" si="243"/>
        <v>3.8994227141128985</v>
      </c>
      <c r="E1985">
        <f t="shared" si="244"/>
        <v>1137.2852098939004</v>
      </c>
      <c r="F1985">
        <f t="shared" si="245"/>
        <v>0.008143080303449192</v>
      </c>
      <c r="G1985">
        <f t="shared" si="241"/>
        <v>220</v>
      </c>
      <c r="H1985" s="2">
        <f t="shared" si="246"/>
        <v>1137.2852098939004</v>
      </c>
      <c r="I1985">
        <f t="shared" si="242"/>
        <v>1137</v>
      </c>
      <c r="J1985" s="2">
        <f t="shared" si="247"/>
        <v>1165</v>
      </c>
    </row>
    <row r="1986" spans="1:10" ht="12.75">
      <c r="A1986">
        <v>1955</v>
      </c>
      <c r="C1986" t="str">
        <f t="shared" si="240"/>
        <v>D</v>
      </c>
      <c r="D1986">
        <f t="shared" si="243"/>
        <v>3.9040099797447807</v>
      </c>
      <c r="E1986">
        <f t="shared" si="244"/>
        <v>1146.8164079705587</v>
      </c>
      <c r="F1986">
        <f t="shared" si="245"/>
        <v>0.008277872951317844</v>
      </c>
      <c r="G1986">
        <f t="shared" si="241"/>
        <v>218</v>
      </c>
      <c r="H1986" s="2">
        <f t="shared" si="246"/>
        <v>1146.8164079705587</v>
      </c>
      <c r="I1986">
        <f t="shared" si="242"/>
        <v>1147</v>
      </c>
      <c r="J1986" s="2">
        <f t="shared" si="247"/>
        <v>1175</v>
      </c>
    </row>
    <row r="1987" spans="1:10" ht="12.75">
      <c r="A1987">
        <v>1956</v>
      </c>
      <c r="C1987" t="str">
        <f t="shared" si="240"/>
        <v>D</v>
      </c>
      <c r="D1987">
        <f t="shared" si="243"/>
        <v>3.908636344826719</v>
      </c>
      <c r="E1987">
        <f t="shared" si="244"/>
        <v>1156.5912704846176</v>
      </c>
      <c r="F1987">
        <f t="shared" si="245"/>
        <v>0.008417202390979168</v>
      </c>
      <c r="G1987">
        <f t="shared" si="241"/>
        <v>216</v>
      </c>
      <c r="H1987" s="2">
        <f t="shared" si="246"/>
        <v>1156.5912704846176</v>
      </c>
      <c r="I1987">
        <f t="shared" si="242"/>
        <v>1157</v>
      </c>
      <c r="J1987" s="2">
        <f t="shared" si="247"/>
        <v>1185</v>
      </c>
    </row>
    <row r="1988" spans="1:10" ht="12.75">
      <c r="A1988">
        <v>1957</v>
      </c>
      <c r="C1988" t="str">
        <f t="shared" si="240"/>
        <v>D</v>
      </c>
      <c r="D1988">
        <f t="shared" si="243"/>
        <v>3.9133028262554768</v>
      </c>
      <c r="E1988">
        <f t="shared" si="244"/>
        <v>1166.6203571894102</v>
      </c>
      <c r="F1988">
        <f t="shared" si="245"/>
        <v>0.008561301548551819</v>
      </c>
      <c r="G1988">
        <f t="shared" si="241"/>
        <v>214</v>
      </c>
      <c r="H1988" s="2">
        <f t="shared" si="246"/>
        <v>1166.6203571894102</v>
      </c>
      <c r="I1988">
        <f t="shared" si="242"/>
        <v>1167</v>
      </c>
      <c r="J1988" s="2">
        <f t="shared" si="247"/>
        <v>1195</v>
      </c>
    </row>
    <row r="1989" spans="1:10" ht="12.75">
      <c r="A1989">
        <v>1958</v>
      </c>
      <c r="C1989" t="str">
        <f t="shared" si="240"/>
        <v>D</v>
      </c>
      <c r="D1989">
        <f t="shared" si="243"/>
        <v>3.9180104857741767</v>
      </c>
      <c r="E1989">
        <f t="shared" si="244"/>
        <v>1176.9148796749562</v>
      </c>
      <c r="F1989">
        <f t="shared" si="245"/>
        <v>0.008710419569975982</v>
      </c>
      <c r="G1989">
        <f t="shared" si="241"/>
        <v>212</v>
      </c>
      <c r="H1989" s="2">
        <f t="shared" si="246"/>
        <v>1176.9148796749562</v>
      </c>
      <c r="I1989">
        <f t="shared" si="242"/>
        <v>1177</v>
      </c>
      <c r="J1989" s="2">
        <f t="shared" si="247"/>
        <v>1206</v>
      </c>
    </row>
    <row r="1990" spans="1:10" ht="12.75">
      <c r="A1990">
        <v>1959</v>
      </c>
      <c r="C1990" t="str">
        <f t="shared" si="240"/>
        <v>D</v>
      </c>
      <c r="D1990">
        <f t="shared" si="243"/>
        <v>3.922760432790247</v>
      </c>
      <c r="E1990">
        <f t="shared" si="244"/>
        <v>1187.4867540175803</v>
      </c>
      <c r="F1990">
        <f t="shared" si="245"/>
        <v>0.008864823257602027</v>
      </c>
      <c r="G1990">
        <f t="shared" si="241"/>
        <v>211</v>
      </c>
      <c r="H1990" s="2">
        <f t="shared" si="246"/>
        <v>1187.4867540175803</v>
      </c>
      <c r="I1990">
        <f t="shared" si="242"/>
        <v>1187</v>
      </c>
      <c r="J1990" s="2">
        <f t="shared" si="247"/>
        <v>1217</v>
      </c>
    </row>
    <row r="1991" spans="1:10" ht="12.75">
      <c r="A1991">
        <v>1960</v>
      </c>
      <c r="C1991" t="str">
        <f t="shared" si="240"/>
        <v>D</v>
      </c>
      <c r="D1991">
        <f t="shared" si="243"/>
        <v>3.9275538274251303</v>
      </c>
      <c r="E1991">
        <f t="shared" si="244"/>
        <v>1198.348658720867</v>
      </c>
      <c r="F1991">
        <f t="shared" si="245"/>
        <v>0.00902479866219014</v>
      </c>
      <c r="G1991">
        <f t="shared" si="241"/>
        <v>209</v>
      </c>
      <c r="H1991" s="2">
        <f t="shared" si="246"/>
        <v>1198.348658720867</v>
      </c>
      <c r="I1991">
        <f t="shared" si="242"/>
        <v>1198</v>
      </c>
      <c r="J1991" s="2">
        <f t="shared" si="247"/>
        <v>1228</v>
      </c>
    </row>
    <row r="1992" spans="1:10" ht="12.75">
      <c r="A1992">
        <v>1961</v>
      </c>
      <c r="C1992" t="str">
        <f t="shared" si="240"/>
        <v>D</v>
      </c>
      <c r="D1992">
        <f t="shared" si="243"/>
        <v>3.932391883819482</v>
      </c>
      <c r="E1992">
        <f t="shared" si="244"/>
        <v>1209.5140985879596</v>
      </c>
      <c r="F1992">
        <f t="shared" si="245"/>
        <v>0.009190652850291846</v>
      </c>
      <c r="G1992">
        <f t="shared" si="241"/>
        <v>207</v>
      </c>
      <c r="H1992" s="2">
        <f t="shared" si="246"/>
        <v>1209.5140985879596</v>
      </c>
      <c r="I1992">
        <f t="shared" si="242"/>
        <v>1210</v>
      </c>
      <c r="J1992" s="2">
        <f t="shared" si="247"/>
        <v>1239</v>
      </c>
    </row>
    <row r="1993" spans="1:10" ht="12.75">
      <c r="A1993">
        <v>1962</v>
      </c>
      <c r="C1993" t="str">
        <f t="shared" si="240"/>
        <v>D</v>
      </c>
      <c r="D1993">
        <f t="shared" si="243"/>
        <v>3.9372758737205067</v>
      </c>
      <c r="E1993">
        <f t="shared" si="244"/>
        <v>1220.997475256218</v>
      </c>
      <c r="F1993">
        <f t="shared" si="245"/>
        <v>0.009362715869971484</v>
      </c>
      <c r="G1993">
        <f t="shared" si="241"/>
        <v>205</v>
      </c>
      <c r="H1993" s="2">
        <f t="shared" si="246"/>
        <v>1220.997475256218</v>
      </c>
      <c r="I1993">
        <f t="shared" si="242"/>
        <v>1221</v>
      </c>
      <c r="J1993" s="2">
        <f t="shared" si="247"/>
        <v>1251</v>
      </c>
    </row>
    <row r="1994" spans="1:10" ht="12.75">
      <c r="A1994">
        <v>1963</v>
      </c>
      <c r="C1994" t="str">
        <f t="shared" si="240"/>
        <v>D</v>
      </c>
      <c r="D1994">
        <f t="shared" si="243"/>
        <v>3.9422071303814312</v>
      </c>
      <c r="E1994">
        <f t="shared" si="244"/>
        <v>1232.8141652311758</v>
      </c>
      <c r="F1994">
        <f t="shared" si="245"/>
        <v>0.009541342941325175</v>
      </c>
      <c r="G1994">
        <f t="shared" si="241"/>
        <v>203</v>
      </c>
      <c r="H1994" s="2">
        <f t="shared" si="246"/>
        <v>1232.8141652311758</v>
      </c>
      <c r="I1994">
        <f t="shared" si="242"/>
        <v>1233</v>
      </c>
      <c r="J1994" s="2">
        <f t="shared" si="247"/>
        <v>1263</v>
      </c>
    </row>
    <row r="1995" spans="1:10" ht="12.75">
      <c r="A1995">
        <v>1964</v>
      </c>
      <c r="C1995" t="str">
        <f t="shared" si="240"/>
        <v>D</v>
      </c>
      <c r="D1995">
        <f t="shared" si="243"/>
        <v>3.947187052806953</v>
      </c>
      <c r="E1995">
        <f t="shared" si="244"/>
        <v>1244.9806063804167</v>
      </c>
      <c r="F1995">
        <f t="shared" si="245"/>
        <v>0.009726916902365703</v>
      </c>
      <c r="G1995">
        <f t="shared" si="241"/>
        <v>201</v>
      </c>
      <c r="H1995" s="2">
        <f t="shared" si="246"/>
        <v>1244.9806063804167</v>
      </c>
      <c r="I1995">
        <f t="shared" si="242"/>
        <v>1245</v>
      </c>
      <c r="J1995" s="2">
        <f t="shared" si="247"/>
        <v>1275</v>
      </c>
    </row>
    <row r="1996" spans="1:10" ht="12.75">
      <c r="A1996">
        <v>1965</v>
      </c>
      <c r="C1996" t="str">
        <f t="shared" si="240"/>
        <v>D</v>
      </c>
      <c r="D1996">
        <f t="shared" si="243"/>
        <v>3.9522171103829242</v>
      </c>
      <c r="E1996">
        <f t="shared" si="244"/>
        <v>1257.5143939927814</v>
      </c>
      <c r="F1996">
        <f t="shared" si="245"/>
        <v>0.00991985094568544</v>
      </c>
      <c r="G1996">
        <f t="shared" si="241"/>
        <v>199</v>
      </c>
      <c r="H1996" s="2">
        <f t="shared" si="246"/>
        <v>1257.5143939927814</v>
      </c>
      <c r="I1996">
        <f t="shared" si="242"/>
        <v>1258</v>
      </c>
      <c r="J1996" s="2">
        <f t="shared" si="247"/>
        <v>1288</v>
      </c>
    </row>
    <row r="1997" spans="1:10" ht="12.75">
      <c r="A1997">
        <v>1966</v>
      </c>
      <c r="C1997" t="str">
        <f t="shared" si="240"/>
        <v>D</v>
      </c>
      <c r="D1997">
        <f t="shared" si="243"/>
        <v>3.9572988479336377</v>
      </c>
      <c r="E1997">
        <f t="shared" si="244"/>
        <v>1270.434387678347</v>
      </c>
      <c r="F1997">
        <f t="shared" si="245"/>
        <v>0.010120591687033807</v>
      </c>
      <c r="G1997">
        <f t="shared" si="241"/>
        <v>197</v>
      </c>
      <c r="H1997" s="2">
        <f t="shared" si="246"/>
        <v>1270.434387678347</v>
      </c>
      <c r="I1997">
        <f t="shared" si="242"/>
        <v>1270</v>
      </c>
      <c r="J1997" s="2">
        <f t="shared" si="247"/>
        <v>1301</v>
      </c>
    </row>
    <row r="1998" spans="1:10" ht="12.75">
      <c r="A1998">
        <v>1967</v>
      </c>
      <c r="C1998" t="str">
        <f t="shared" si="240"/>
        <v>D</v>
      </c>
      <c r="D1998">
        <f t="shared" si="243"/>
        <v>3.9624338912559773</v>
      </c>
      <c r="E1998">
        <f t="shared" si="244"/>
        <v>1283.7608305849058</v>
      </c>
      <c r="F1998">
        <f t="shared" si="245"/>
        <v>0.010329622613732204</v>
      </c>
      <c r="G1998">
        <f t="shared" si="241"/>
        <v>195</v>
      </c>
      <c r="H1998" s="2">
        <f t="shared" si="246"/>
        <v>1283.7608305849058</v>
      </c>
      <c r="I1998">
        <f t="shared" si="242"/>
        <v>1284</v>
      </c>
      <c r="J1998" s="2">
        <f t="shared" si="247"/>
        <v>1315</v>
      </c>
    </row>
    <row r="1999" spans="1:10" ht="12.75">
      <c r="A1999">
        <v>1968</v>
      </c>
      <c r="C1999" t="str">
        <f t="shared" si="240"/>
        <v>D</v>
      </c>
      <c r="D1999">
        <f t="shared" si="243"/>
        <v>3.9676239531865507</v>
      </c>
      <c r="E1999">
        <f t="shared" si="244"/>
        <v>1297.5154826433402</v>
      </c>
      <c r="F1999">
        <f t="shared" si="245"/>
        <v>0.010547467968921902</v>
      </c>
      <c r="G1999">
        <f t="shared" si="241"/>
        <v>193</v>
      </c>
      <c r="H1999" s="2">
        <f t="shared" si="246"/>
        <v>1297.5154826433402</v>
      </c>
      <c r="I1999">
        <f t="shared" si="242"/>
        <v>1298</v>
      </c>
      <c r="J1999" s="2">
        <f t="shared" si="247"/>
        <v>1329</v>
      </c>
    </row>
    <row r="2000" spans="1:10" ht="12.75">
      <c r="A2000">
        <v>1969</v>
      </c>
      <c r="C2000" t="str">
        <f t="shared" si="240"/>
        <v>D</v>
      </c>
      <c r="D2000">
        <f t="shared" si="243"/>
        <v>3.9728708402658905</v>
      </c>
      <c r="E2000">
        <f t="shared" si="244"/>
        <v>1311.7217698349234</v>
      </c>
      <c r="F2000">
        <f t="shared" si="245"/>
        <v>0.010774697137274754</v>
      </c>
      <c r="G2000">
        <f t="shared" si="241"/>
        <v>191</v>
      </c>
      <c r="H2000" s="2">
        <f t="shared" si="246"/>
        <v>1311.7217698349234</v>
      </c>
      <c r="I2000">
        <f t="shared" si="242"/>
        <v>1312</v>
      </c>
      <c r="J2000" s="2">
        <f t="shared" si="247"/>
        <v>1344</v>
      </c>
    </row>
    <row r="2001" spans="1:10" ht="12.75">
      <c r="A2001">
        <v>1970</v>
      </c>
      <c r="C2001" t="str">
        <f t="shared" si="240"/>
        <v>D</v>
      </c>
      <c r="D2001">
        <f t="shared" si="243"/>
        <v>3.9781764600731204</v>
      </c>
      <c r="E2001">
        <f t="shared" si="244"/>
        <v>1326.404951807456</v>
      </c>
      <c r="F2001">
        <f t="shared" si="245"/>
        <v>0.011011929609336729</v>
      </c>
      <c r="G2001">
        <f t="shared" si="241"/>
        <v>188</v>
      </c>
      <c r="H2001" s="2">
        <f t="shared" si="246"/>
        <v>1326.404951807456</v>
      </c>
      <c r="I2001">
        <f t="shared" si="242"/>
        <v>1326</v>
      </c>
      <c r="J2001" s="2">
        <f t="shared" si="247"/>
        <v>1359</v>
      </c>
    </row>
    <row r="2002" spans="1:10" ht="12.75">
      <c r="A2002">
        <v>1971</v>
      </c>
      <c r="C2002" t="str">
        <f t="shared" si="240"/>
        <v>D</v>
      </c>
      <c r="D2002">
        <f t="shared" si="243"/>
        <v>3.983542829315384</v>
      </c>
      <c r="E2002">
        <f t="shared" si="244"/>
        <v>1341.59231056586</v>
      </c>
      <c r="F2002">
        <f t="shared" si="245"/>
        <v>0.011259840615547774</v>
      </c>
      <c r="G2002">
        <f t="shared" si="241"/>
        <v>186</v>
      </c>
      <c r="H2002" s="2">
        <f t="shared" si="246"/>
        <v>1341.59231056586</v>
      </c>
      <c r="I2002">
        <f t="shared" si="242"/>
        <v>1342</v>
      </c>
      <c r="J2002" s="2">
        <f t="shared" si="247"/>
        <v>1375</v>
      </c>
    </row>
    <row r="2003" spans="1:10" ht="12.75">
      <c r="A2003">
        <v>1972</v>
      </c>
      <c r="C2003" t="str">
        <f t="shared" si="240"/>
        <v>D</v>
      </c>
      <c r="D2003">
        <f t="shared" si="243"/>
        <v>3.988972082769147</v>
      </c>
      <c r="E2003">
        <f t="shared" si="244"/>
        <v>1357.3133634407723</v>
      </c>
      <c r="F2003">
        <f t="shared" si="245"/>
        <v>0.011519167537724436</v>
      </c>
      <c r="G2003">
        <f t="shared" si="241"/>
        <v>184</v>
      </c>
      <c r="H2003" s="2">
        <f t="shared" si="246"/>
        <v>1357.3133634407723</v>
      </c>
      <c r="I2003">
        <f t="shared" si="242"/>
        <v>1357</v>
      </c>
      <c r="J2003" s="2">
        <f t="shared" si="247"/>
        <v>1391</v>
      </c>
    </row>
    <row r="2004" spans="1:10" ht="12.75">
      <c r="A2004">
        <v>1973</v>
      </c>
      <c r="C2004" t="str">
        <f t="shared" si="240"/>
        <v>D</v>
      </c>
      <c r="D2004">
        <f t="shared" si="243"/>
        <v>3.9944664831856023</v>
      </c>
      <c r="E2004">
        <f t="shared" si="244"/>
        <v>1373.6001041137972</v>
      </c>
      <c r="F2004">
        <f t="shared" si="245"/>
        <v>0.011790717226079373</v>
      </c>
      <c r="G2004">
        <f t="shared" si="241"/>
        <v>182</v>
      </c>
      <c r="H2004" s="2">
        <f t="shared" si="246"/>
        <v>1373.6001041137972</v>
      </c>
      <c r="I2004">
        <f t="shared" si="242"/>
        <v>1374</v>
      </c>
      <c r="J2004" s="2">
        <f t="shared" si="247"/>
        <v>1408</v>
      </c>
    </row>
    <row r="2005" spans="1:10" ht="12.75">
      <c r="A2005">
        <v>1974</v>
      </c>
      <c r="C2005" t="str">
        <f t="shared" si="240"/>
        <v>D</v>
      </c>
      <c r="D2005">
        <f t="shared" si="243"/>
        <v>4.000028432290295</v>
      </c>
      <c r="E2005">
        <f t="shared" si="244"/>
        <v>1390.4872761730608</v>
      </c>
      <c r="F2005">
        <f t="shared" si="245"/>
        <v>0.012075374374537182</v>
      </c>
      <c r="G2005">
        <f t="shared" si="241"/>
        <v>180</v>
      </c>
      <c r="H2005" s="2">
        <f t="shared" si="246"/>
        <v>1390.4872761730608</v>
      </c>
      <c r="I2005">
        <f t="shared" si="242"/>
        <v>1390</v>
      </c>
      <c r="J2005" s="2">
        <f t="shared" si="247"/>
        <v>1425</v>
      </c>
    </row>
    <row r="2006" spans="1:10" ht="12.75">
      <c r="A2006">
        <v>1975</v>
      </c>
      <c r="C2006" t="str">
        <f t="shared" si="240"/>
        <v>D</v>
      </c>
      <c r="D2006">
        <f t="shared" si="243"/>
        <v>4.005660483028359</v>
      </c>
      <c r="E2006">
        <f t="shared" si="244"/>
        <v>1408.0126845161028</v>
      </c>
      <c r="F2006">
        <f t="shared" si="245"/>
        <v>0.012374111137274737</v>
      </c>
      <c r="G2006">
        <f t="shared" si="241"/>
        <v>178</v>
      </c>
      <c r="H2006" s="2">
        <f t="shared" si="246"/>
        <v>1408.0126845161028</v>
      </c>
      <c r="I2006">
        <f t="shared" si="242"/>
        <v>1408</v>
      </c>
      <c r="J2006" s="2">
        <f t="shared" si="247"/>
        <v>1443</v>
      </c>
    </row>
    <row r="2007" spans="1:10" ht="12.75">
      <c r="A2007">
        <v>1976</v>
      </c>
      <c r="C2007" t="str">
        <f t="shared" si="240"/>
        <v>D</v>
      </c>
      <c r="D2007">
        <f t="shared" si="243"/>
        <v>4.011365353232141</v>
      </c>
      <c r="E2007">
        <f t="shared" si="244"/>
        <v>1426.2175509453411</v>
      </c>
      <c r="F2007">
        <f t="shared" si="245"/>
        <v>0.012687998206452753</v>
      </c>
      <c r="G2007">
        <f t="shared" si="241"/>
        <v>175</v>
      </c>
      <c r="H2007" s="2">
        <f t="shared" si="246"/>
        <v>1426.2175509453411</v>
      </c>
      <c r="I2007">
        <f t="shared" si="242"/>
        <v>1426</v>
      </c>
      <c r="J2007" s="2">
        <f t="shared" si="247"/>
        <v>1462</v>
      </c>
    </row>
    <row r="2008" spans="1:10" ht="12.75">
      <c r="A2008">
        <v>1977</v>
      </c>
      <c r="C2008" t="str">
        <f t="shared" si="240"/>
        <v>D</v>
      </c>
      <c r="D2008">
        <f t="shared" si="243"/>
        <v>4.017145940918383</v>
      </c>
      <c r="E2008">
        <f t="shared" si="244"/>
        <v>1445.146921560718</v>
      </c>
      <c r="F2008">
        <f t="shared" si="245"/>
        <v>0.013018217616796971</v>
      </c>
      <c r="G2008">
        <f t="shared" si="241"/>
        <v>173</v>
      </c>
      <c r="H2008" s="2">
        <f t="shared" si="246"/>
        <v>1445.146921560718</v>
      </c>
      <c r="I2008">
        <f t="shared" si="242"/>
        <v>1445</v>
      </c>
      <c r="J2008" s="2">
        <f t="shared" si="247"/>
        <v>1481</v>
      </c>
    </row>
    <row r="2009" spans="1:10" ht="12.75">
      <c r="A2009">
        <v>1978</v>
      </c>
      <c r="C2009" t="str">
        <f t="shared" si="240"/>
        <v>D</v>
      </c>
      <c r="D2009">
        <f t="shared" si="243"/>
        <v>4.023005341458801</v>
      </c>
      <c r="E2009">
        <f t="shared" si="244"/>
        <v>1464.850135104368</v>
      </c>
      <c r="F2009">
        <f t="shared" si="245"/>
        <v>0.013366077599337091</v>
      </c>
      <c r="G2009">
        <f t="shared" si="241"/>
        <v>171</v>
      </c>
      <c r="H2009" s="2">
        <f t="shared" si="246"/>
        <v>1464.850135104368</v>
      </c>
      <c r="I2009">
        <f t="shared" si="242"/>
        <v>1465</v>
      </c>
      <c r="J2009" s="2">
        <f t="shared" si="247"/>
        <v>1501</v>
      </c>
    </row>
    <row r="2010" spans="1:10" ht="12.75">
      <c r="A2010">
        <v>1979</v>
      </c>
      <c r="C2010" t="str">
        <f t="shared" si="240"/>
        <v>D</v>
      </c>
      <c r="D2010">
        <f t="shared" si="243"/>
        <v>4.028946866912123</v>
      </c>
      <c r="E2010">
        <f t="shared" si="244"/>
        <v>1485.3813633303632</v>
      </c>
      <c r="F2010">
        <f t="shared" si="245"/>
        <v>0.013733029877217829</v>
      </c>
      <c r="G2010">
        <f t="shared" si="241"/>
        <v>168</v>
      </c>
      <c r="H2010" s="2">
        <f t="shared" si="246"/>
        <v>1485.3813633303632</v>
      </c>
      <c r="I2010">
        <f t="shared" si="242"/>
        <v>1485</v>
      </c>
      <c r="J2010" s="2">
        <f t="shared" si="247"/>
        <v>1522</v>
      </c>
    </row>
    <row r="2011" spans="1:10" ht="12.75">
      <c r="A2011">
        <v>1980</v>
      </c>
      <c r="C2011" t="str">
        <f t="shared" si="240"/>
        <v>D</v>
      </c>
      <c r="D2011">
        <f t="shared" si="243"/>
        <v>4.03497406785956</v>
      </c>
      <c r="E2011">
        <f t="shared" si="244"/>
        <v>1506.800236859162</v>
      </c>
      <c r="F2011">
        <f t="shared" si="245"/>
        <v>0.01412068988498668</v>
      </c>
      <c r="G2011">
        <f t="shared" si="241"/>
        <v>166</v>
      </c>
      <c r="H2011" s="2">
        <f t="shared" si="246"/>
        <v>1506.800236859162</v>
      </c>
      <c r="I2011">
        <f t="shared" si="242"/>
        <v>1507</v>
      </c>
      <c r="J2011" s="2">
        <f t="shared" si="247"/>
        <v>1544</v>
      </c>
    </row>
    <row r="2012" spans="1:10" ht="12.75">
      <c r="A2012">
        <v>1981</v>
      </c>
      <c r="C2012" t="str">
        <f t="shared" si="240"/>
        <v>D</v>
      </c>
      <c r="D2012">
        <f t="shared" si="243"/>
        <v>4.0410907581514115</v>
      </c>
      <c r="E2012">
        <f t="shared" si="244"/>
        <v>1529.1725729628372</v>
      </c>
      <c r="F2012">
        <f t="shared" si="245"/>
        <v>0.014530860504312489</v>
      </c>
      <c r="G2012">
        <f t="shared" si="241"/>
        <v>163</v>
      </c>
      <c r="H2012" s="2">
        <f t="shared" si="246"/>
        <v>1529.1725729628372</v>
      </c>
      <c r="I2012">
        <f t="shared" si="242"/>
        <v>1529</v>
      </c>
      <c r="J2012" s="2">
        <f t="shared" si="247"/>
        <v>1567</v>
      </c>
    </row>
    <row r="2013" spans="1:10" ht="12.75">
      <c r="A2013">
        <v>1982</v>
      </c>
      <c r="C2013" t="str">
        <f t="shared" si="240"/>
        <v>D</v>
      </c>
      <c r="D2013">
        <f t="shared" si="243"/>
        <v>4.04730104305336</v>
      </c>
      <c r="E2013">
        <f t="shared" si="244"/>
        <v>1552.5712254870514</v>
      </c>
      <c r="F2013">
        <f t="shared" si="245"/>
        <v>0.014965560050571416</v>
      </c>
      <c r="G2013">
        <f t="shared" si="241"/>
        <v>161</v>
      </c>
      <c r="H2013" s="2">
        <f t="shared" si="246"/>
        <v>1552.5712254870514</v>
      </c>
      <c r="I2013">
        <f t="shared" si="242"/>
        <v>1553</v>
      </c>
      <c r="J2013" s="2">
        <f t="shared" si="247"/>
        <v>1591</v>
      </c>
    </row>
    <row r="2014" spans="1:10" ht="12.75">
      <c r="A2014">
        <v>1983</v>
      </c>
      <c r="C2014" t="str">
        <f t="shared" si="240"/>
        <v>D</v>
      </c>
      <c r="D2014">
        <f t="shared" si="243"/>
        <v>4.05360935138088</v>
      </c>
      <c r="E2014">
        <f t="shared" si="244"/>
        <v>1577.0770818798464</v>
      </c>
      <c r="F2014">
        <f t="shared" si="245"/>
        <v>0.015427055425346335</v>
      </c>
      <c r="G2014">
        <f t="shared" si="241"/>
        <v>159</v>
      </c>
      <c r="H2014" s="2">
        <f t="shared" si="246"/>
        <v>1577.0770818798464</v>
      </c>
      <c r="I2014">
        <f t="shared" si="242"/>
        <v>1577</v>
      </c>
      <c r="J2014" s="2">
        <f t="shared" si="247"/>
        <v>1616</v>
      </c>
    </row>
    <row r="2015" spans="1:10" ht="12.75">
      <c r="A2015">
        <v>1984</v>
      </c>
      <c r="C2015" t="str">
        <f t="shared" si="240"/>
        <v>D</v>
      </c>
      <c r="D2015">
        <f t="shared" si="243"/>
        <v>4.060020472334379</v>
      </c>
      <c r="E2015">
        <f t="shared" si="244"/>
        <v>1602.7802383749101</v>
      </c>
      <c r="F2015">
        <f t="shared" si="245"/>
        <v>0.015917901582020173</v>
      </c>
      <c r="G2015">
        <f t="shared" si="241"/>
        <v>156</v>
      </c>
      <c r="H2015" s="2">
        <f t="shared" si="246"/>
        <v>1602.7802383749101</v>
      </c>
      <c r="I2015">
        <f t="shared" si="242"/>
        <v>1603</v>
      </c>
      <c r="J2015" s="2">
        <f t="shared" si="247"/>
        <v>1642</v>
      </c>
    </row>
    <row r="2016" spans="1:10" ht="12.75">
      <c r="A2016">
        <v>1985</v>
      </c>
      <c r="C2016" t="str">
        <f t="shared" si="240"/>
        <v>D</v>
      </c>
      <c r="D2016">
        <f t="shared" si="243"/>
        <v>4.066539597903124</v>
      </c>
      <c r="E2016">
        <f t="shared" si="244"/>
        <v>1629.7813921861093</v>
      </c>
      <c r="F2016">
        <f t="shared" si="245"/>
        <v>0.016440988752160858</v>
      </c>
      <c r="G2016">
        <f t="shared" si="241"/>
        <v>153</v>
      </c>
      <c r="H2016" s="2">
        <f t="shared" si="246"/>
        <v>1629.7813921861093</v>
      </c>
      <c r="I2016">
        <f t="shared" si="242"/>
        <v>1630</v>
      </c>
      <c r="J2016" s="2">
        <f t="shared" si="247"/>
        <v>1670</v>
      </c>
    </row>
    <row r="2017" spans="1:10" ht="12.75">
      <c r="A2017">
        <v>1986</v>
      </c>
      <c r="C2017" t="str">
        <f aca="true" t="shared" si="248" ref="C2017:C2031">IF(A2017&lt;=($E$7*$F$1),IF(A2017&gt;($E$1-$E$10*$F$1),"D","A"),IF(A2017&gt;($E$1-$E$10*$F$1),"D","-"))</f>
        <v>D</v>
      </c>
      <c r="D2017">
        <f t="shared" si="243"/>
        <v>4.0731723719018476</v>
      </c>
      <c r="E2017">
        <f t="shared" si="244"/>
        <v>1658.1934996808143</v>
      </c>
      <c r="F2017">
        <f t="shared" si="245"/>
        <v>0.016999599272422995</v>
      </c>
      <c r="G2017">
        <f aca="true" t="shared" si="249" ref="G2017:G2031">ROUND($E$13/E2017,0)</f>
        <v>151</v>
      </c>
      <c r="H2017" s="2">
        <f t="shared" si="246"/>
        <v>1658.1934996808143</v>
      </c>
      <c r="I2017">
        <f aca="true" t="shared" si="250" ref="I2017:I2031">ROUND(H2017,0)</f>
        <v>1658</v>
      </c>
      <c r="J2017" s="2">
        <f t="shared" si="247"/>
        <v>1699</v>
      </c>
    </row>
    <row r="2018" spans="1:10" ht="12.75">
      <c r="A2018">
        <v>1987</v>
      </c>
      <c r="C2018" t="str">
        <f t="shared" si="248"/>
        <v>D</v>
      </c>
      <c r="D2018">
        <f aca="true" t="shared" si="251" ref="D2018:D2031">D2017+E2018/$E$13</f>
        <v>4.079924946952635</v>
      </c>
      <c r="E2018">
        <f aca="true" t="shared" si="252" ref="E2018:E2031">E2017*(1+F2018+1.5*F2018*F2018)</f>
        <v>1688.1437626966665</v>
      </c>
      <c r="F2018">
        <f aca="true" t="shared" si="253" ref="F2018:F2031">IF(C2018="A",$E$14*E2017*E2017*IF(C2017="A",-1,IF(C2017="-",0,1)),$E$15*E2017*E2017*IF(C2017="A",-1,IF(C2017="-",0,1)))</f>
        <v>0.017597476367255723</v>
      </c>
      <c r="G2018">
        <f t="shared" si="249"/>
        <v>148</v>
      </c>
      <c r="H2018" s="2">
        <f aca="true" t="shared" si="254" ref="H2018:H2031">H2017*(1+F2018+1.5*(F2018*F2018))</f>
        <v>1688.1437626966665</v>
      </c>
      <c r="I2018">
        <f t="shared" si="250"/>
        <v>1688</v>
      </c>
      <c r="J2018" s="2">
        <f aca="true" t="shared" si="255" ref="J2018:J2031">ROUND(J2017*(1+F2018+1.5*(F2018*F2018)),0)</f>
        <v>1730</v>
      </c>
    </row>
    <row r="2019" spans="1:10" ht="12.75">
      <c r="A2019">
        <v>1988</v>
      </c>
      <c r="C2019" t="str">
        <f t="shared" si="248"/>
        <v>D</v>
      </c>
      <c r="D2019">
        <f t="shared" si="251"/>
        <v>4.0868040510428</v>
      </c>
      <c r="E2019">
        <f t="shared" si="252"/>
        <v>1719.7760225413078</v>
      </c>
      <c r="F2019">
        <f t="shared" si="253"/>
        <v>0.01823890792660262</v>
      </c>
      <c r="G2019">
        <f t="shared" si="249"/>
        <v>145</v>
      </c>
      <c r="H2019" s="2">
        <f t="shared" si="254"/>
        <v>1719.7760225413078</v>
      </c>
      <c r="I2019">
        <f t="shared" si="250"/>
        <v>1720</v>
      </c>
      <c r="J2019" s="2">
        <f t="shared" si="255"/>
        <v>1762</v>
      </c>
    </row>
    <row r="2020" spans="1:10" ht="12.75">
      <c r="A2020">
        <v>1989</v>
      </c>
      <c r="C2020" t="str">
        <f t="shared" si="248"/>
        <v>D</v>
      </c>
      <c r="D2020">
        <f t="shared" si="251"/>
        <v>4.093817065700005</v>
      </c>
      <c r="E2020">
        <f t="shared" si="252"/>
        <v>1753.253664301144</v>
      </c>
      <c r="F2020">
        <f t="shared" si="253"/>
        <v>0.018928829233331206</v>
      </c>
      <c r="G2020">
        <f t="shared" si="249"/>
        <v>143</v>
      </c>
      <c r="H2020" s="2">
        <f t="shared" si="254"/>
        <v>1753.253664301144</v>
      </c>
      <c r="I2020">
        <f t="shared" si="250"/>
        <v>1753</v>
      </c>
      <c r="J2020" s="2">
        <f t="shared" si="255"/>
        <v>1796</v>
      </c>
    </row>
    <row r="2021" spans="1:10" ht="12.75">
      <c r="A2021">
        <v>1990</v>
      </c>
      <c r="C2021" t="str">
        <f t="shared" si="248"/>
        <v>D</v>
      </c>
      <c r="D2021">
        <f t="shared" si="251"/>
        <v>4.1009721183602625</v>
      </c>
      <c r="E2021">
        <f t="shared" si="252"/>
        <v>1788.763165064357</v>
      </c>
      <c r="F2021">
        <f t="shared" si="253"/>
        <v>0.019672949832866486</v>
      </c>
      <c r="G2021">
        <f t="shared" si="249"/>
        <v>140</v>
      </c>
      <c r="H2021" s="2">
        <f t="shared" si="254"/>
        <v>1788.763165064357</v>
      </c>
      <c r="I2021">
        <f t="shared" si="250"/>
        <v>1789</v>
      </c>
      <c r="J2021" s="2">
        <f t="shared" si="255"/>
        <v>1832</v>
      </c>
    </row>
    <row r="2022" spans="1:10" ht="12.75">
      <c r="A2022">
        <v>1991</v>
      </c>
      <c r="C2022" t="str">
        <f t="shared" si="248"/>
        <v>D</v>
      </c>
      <c r="D2022">
        <f t="shared" si="251"/>
        <v>4.108278192206959</v>
      </c>
      <c r="E2022">
        <f t="shared" si="252"/>
        <v>1826.51846167404</v>
      </c>
      <c r="F2022">
        <f t="shared" si="253"/>
        <v>0.02047791142842276</v>
      </c>
      <c r="G2022">
        <f t="shared" si="249"/>
        <v>137</v>
      </c>
      <c r="H2022" s="2">
        <f t="shared" si="254"/>
        <v>1826.51846167404</v>
      </c>
      <c r="I2022">
        <f t="shared" si="250"/>
        <v>1827</v>
      </c>
      <c r="J2022" s="2">
        <f t="shared" si="255"/>
        <v>1871</v>
      </c>
    </row>
    <row r="2023" spans="1:10" ht="12.75">
      <c r="A2023">
        <v>1992</v>
      </c>
      <c r="C2023" t="str">
        <f t="shared" si="248"/>
        <v>D</v>
      </c>
      <c r="D2023">
        <f t="shared" si="251"/>
        <v>4.115745257691946</v>
      </c>
      <c r="E2023">
        <f t="shared" si="252"/>
        <v>1866.7663712469277</v>
      </c>
      <c r="F2023">
        <f t="shared" si="253"/>
        <v>0.021351486021351052</v>
      </c>
      <c r="G2023">
        <f t="shared" si="249"/>
        <v>134</v>
      </c>
      <c r="H2023" s="2">
        <f t="shared" si="254"/>
        <v>1866.7663712469277</v>
      </c>
      <c r="I2023">
        <f t="shared" si="250"/>
        <v>1867</v>
      </c>
      <c r="J2023" s="2">
        <f t="shared" si="255"/>
        <v>1912</v>
      </c>
    </row>
    <row r="2024" spans="1:10" ht="12.75">
      <c r="A2024">
        <v>1993</v>
      </c>
      <c r="C2024" t="str">
        <f t="shared" si="248"/>
        <v>D</v>
      </c>
      <c r="D2024">
        <f t="shared" si="251"/>
        <v>4.123384431202714</v>
      </c>
      <c r="E2024">
        <f t="shared" si="252"/>
        <v>1909.7933776918824</v>
      </c>
      <c r="F2024">
        <f t="shared" si="253"/>
        <v>0.022302826782837903</v>
      </c>
      <c r="G2024">
        <f t="shared" si="249"/>
        <v>131</v>
      </c>
      <c r="H2024" s="2">
        <f t="shared" si="254"/>
        <v>1909.7933776918824</v>
      </c>
      <c r="I2024">
        <f t="shared" si="250"/>
        <v>1910</v>
      </c>
      <c r="J2024" s="2">
        <f t="shared" si="255"/>
        <v>1956</v>
      </c>
    </row>
    <row r="2025" spans="1:10" ht="12.75">
      <c r="A2025">
        <v>1994</v>
      </c>
      <c r="C2025" t="str">
        <f t="shared" si="248"/>
        <v>D</v>
      </c>
      <c r="D2025">
        <f t="shared" si="251"/>
        <v>4.1312081680427415</v>
      </c>
      <c r="E2025">
        <f t="shared" si="252"/>
        <v>1955.9342100068473</v>
      </c>
      <c r="F2025">
        <f t="shared" si="253"/>
        <v>0.023342788771044922</v>
      </c>
      <c r="G2025">
        <f t="shared" si="249"/>
        <v>128</v>
      </c>
      <c r="H2025" s="2">
        <f t="shared" si="254"/>
        <v>1955.9342100068473</v>
      </c>
      <c r="I2025">
        <f t="shared" si="250"/>
        <v>1956</v>
      </c>
      <c r="J2025" s="2">
        <f t="shared" si="255"/>
        <v>2003</v>
      </c>
    </row>
    <row r="2026" spans="1:10" ht="12.75">
      <c r="A2026">
        <v>1995</v>
      </c>
      <c r="C2026" t="str">
        <f t="shared" si="248"/>
        <v>D</v>
      </c>
      <c r="D2026">
        <f t="shared" si="251"/>
        <v>4.139230499237718</v>
      </c>
      <c r="E2026">
        <f t="shared" si="252"/>
        <v>2005.5827987442735</v>
      </c>
      <c r="F2026">
        <f t="shared" si="253"/>
        <v>0.024484343256800704</v>
      </c>
      <c r="G2026">
        <f t="shared" si="249"/>
        <v>125</v>
      </c>
      <c r="H2026" s="2">
        <f t="shared" si="254"/>
        <v>2005.5827987442735</v>
      </c>
      <c r="I2026">
        <f t="shared" si="250"/>
        <v>2006</v>
      </c>
      <c r="J2026" s="2">
        <f t="shared" si="255"/>
        <v>2054</v>
      </c>
    </row>
    <row r="2027" spans="1:10" ht="12.75">
      <c r="A2027">
        <v>1996</v>
      </c>
      <c r="C2027" t="str">
        <f t="shared" si="248"/>
        <v>D</v>
      </c>
      <c r="D2027">
        <f t="shared" si="251"/>
        <v>4.1474673249570575</v>
      </c>
      <c r="E2027">
        <f t="shared" si="252"/>
        <v>2059.206429834704</v>
      </c>
      <c r="F2027">
        <f t="shared" si="253"/>
        <v>0.025743119120761045</v>
      </c>
      <c r="G2027">
        <f t="shared" si="249"/>
        <v>121</v>
      </c>
      <c r="H2027" s="2">
        <f t="shared" si="254"/>
        <v>2059.206429834704</v>
      </c>
      <c r="I2027">
        <f t="shared" si="250"/>
        <v>2059</v>
      </c>
      <c r="J2027" s="2">
        <f t="shared" si="255"/>
        <v>2109</v>
      </c>
    </row>
    <row r="2028" spans="1:10" ht="12.75">
      <c r="A2028">
        <v>1997</v>
      </c>
      <c r="C2028" t="str">
        <f t="shared" si="248"/>
        <v>D</v>
      </c>
      <c r="D2028">
        <f t="shared" si="251"/>
        <v>4.155936781989741</v>
      </c>
      <c r="E2028">
        <f t="shared" si="252"/>
        <v>2117.364258170792</v>
      </c>
      <c r="F2028">
        <f t="shared" si="253"/>
        <v>0.027138119172304565</v>
      </c>
      <c r="G2028">
        <f t="shared" si="249"/>
        <v>118</v>
      </c>
      <c r="H2028" s="2">
        <f t="shared" si="254"/>
        <v>2117.364258170792</v>
      </c>
      <c r="I2028">
        <f t="shared" si="250"/>
        <v>2117</v>
      </c>
      <c r="J2028" s="2">
        <f t="shared" si="255"/>
        <v>2169</v>
      </c>
    </row>
    <row r="2029" spans="1:10" ht="12.75">
      <c r="A2029">
        <v>1998</v>
      </c>
      <c r="C2029" t="str">
        <f t="shared" si="248"/>
        <v>D</v>
      </c>
      <c r="D2029">
        <f t="shared" si="251"/>
        <v>4.164659709425155</v>
      </c>
      <c r="E2029">
        <f t="shared" si="252"/>
        <v>2180.7318588535873</v>
      </c>
      <c r="F2029">
        <f t="shared" si="253"/>
        <v>0.028692680971386542</v>
      </c>
      <c r="G2029">
        <f t="shared" si="249"/>
        <v>115</v>
      </c>
      <c r="H2029" s="2">
        <f t="shared" si="254"/>
        <v>2180.7318588535873</v>
      </c>
      <c r="I2029">
        <f t="shared" si="250"/>
        <v>2181</v>
      </c>
      <c r="J2029" s="2">
        <f t="shared" si="255"/>
        <v>2234</v>
      </c>
    </row>
    <row r="2030" spans="1:10" ht="12.75">
      <c r="A2030">
        <v>1999</v>
      </c>
      <c r="C2030" t="str">
        <f t="shared" si="248"/>
        <v>D</v>
      </c>
      <c r="D2030">
        <f t="shared" si="251"/>
        <v>4.1736602465623935</v>
      </c>
      <c r="E2030">
        <f t="shared" si="252"/>
        <v>2250.134284309612</v>
      </c>
      <c r="F2030">
        <f t="shared" si="253"/>
        <v>0.030435785217401742</v>
      </c>
      <c r="G2030">
        <f t="shared" si="249"/>
        <v>111</v>
      </c>
      <c r="H2030" s="2">
        <f t="shared" si="254"/>
        <v>2250.134284309612</v>
      </c>
      <c r="I2030">
        <f t="shared" si="250"/>
        <v>2250</v>
      </c>
      <c r="J2030" s="2">
        <f t="shared" si="255"/>
        <v>2305</v>
      </c>
    </row>
    <row r="2031" spans="1:10" ht="12.75">
      <c r="A2031">
        <v>2000</v>
      </c>
      <c r="C2031" t="str">
        <f t="shared" si="248"/>
        <v>D</v>
      </c>
      <c r="D2031">
        <f t="shared" si="251"/>
        <v>4.182966611901981</v>
      </c>
      <c r="E2031">
        <f t="shared" si="252"/>
        <v>2326.5913348969475</v>
      </c>
      <c r="F2031">
        <f t="shared" si="253"/>
        <v>0.0324038675035234</v>
      </c>
      <c r="G2031">
        <f t="shared" si="249"/>
        <v>107</v>
      </c>
      <c r="H2031" s="2">
        <f t="shared" si="254"/>
        <v>2326.5913348969475</v>
      </c>
      <c r="I2031">
        <f t="shared" si="250"/>
        <v>2327</v>
      </c>
      <c r="J2031" s="2">
        <f t="shared" si="255"/>
        <v>2383</v>
      </c>
    </row>
  </sheetData>
  <sheetProtection/>
  <conditionalFormatting sqref="F7:F8 F10">
    <cfRule type="cellIs" priority="1" dxfId="0" operator="greaterThan" stopIfTrue="1">
      <formula>"$e$1"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Post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b95tvz</dc:creator>
  <cp:keywords/>
  <dc:description/>
  <cp:lastModifiedBy>Dieter</cp:lastModifiedBy>
  <dcterms:created xsi:type="dcterms:W3CDTF">2014-01-08T09:42:13Z</dcterms:created>
  <dcterms:modified xsi:type="dcterms:W3CDTF">2015-09-19T11:19:05Z</dcterms:modified>
  <cp:category/>
  <cp:version/>
  <cp:contentType/>
  <cp:contentStatus/>
</cp:coreProperties>
</file>