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Li-Ion" sheetId="1" r:id="rId1"/>
    <sheet name="LiFePO4 (1)" sheetId="2" r:id="rId2"/>
    <sheet name="LiFePO4 (2)" sheetId="4" r:id="rId3"/>
    <sheet name="LiFePO4 (3)" sheetId="5" r:id="rId4"/>
  </sheets>
  <calcPr calcId="145621"/>
</workbook>
</file>

<file path=xl/calcChain.xml><?xml version="1.0" encoding="utf-8"?>
<calcChain xmlns="http://schemas.openxmlformats.org/spreadsheetml/2006/main">
  <c r="C430" i="5" l="1"/>
  <c r="F430" i="5" s="1"/>
  <c r="C429" i="5"/>
  <c r="C428" i="5"/>
  <c r="D428" i="5" s="1"/>
  <c r="E428" i="5" s="1"/>
  <c r="C427" i="5"/>
  <c r="F427" i="5" s="1"/>
  <c r="C426" i="5"/>
  <c r="F426" i="5" s="1"/>
  <c r="C425" i="5"/>
  <c r="C424" i="5"/>
  <c r="D424" i="5" s="1"/>
  <c r="E424" i="5" s="1"/>
  <c r="C423" i="5"/>
  <c r="F423" i="5" s="1"/>
  <c r="C422" i="5"/>
  <c r="F422" i="5" s="1"/>
  <c r="C421" i="5"/>
  <c r="C420" i="5"/>
  <c r="D420" i="5" s="1"/>
  <c r="E420" i="5" s="1"/>
  <c r="C419" i="5"/>
  <c r="F419" i="5" s="1"/>
  <c r="C418" i="5"/>
  <c r="F418" i="5" s="1"/>
  <c r="C417" i="5"/>
  <c r="C416" i="5"/>
  <c r="D416" i="5" s="1"/>
  <c r="E416" i="5" s="1"/>
  <c r="C415" i="5"/>
  <c r="D415" i="5" s="1"/>
  <c r="E415" i="5" s="1"/>
  <c r="C414" i="5"/>
  <c r="F414" i="5" s="1"/>
  <c r="C413" i="5"/>
  <c r="C412" i="5"/>
  <c r="C411" i="5"/>
  <c r="C410" i="5"/>
  <c r="C409" i="5"/>
  <c r="C408" i="5"/>
  <c r="C407" i="5"/>
  <c r="F407" i="5" s="1"/>
  <c r="C406" i="5"/>
  <c r="C405" i="5"/>
  <c r="C404" i="5"/>
  <c r="C403" i="5"/>
  <c r="D403" i="5" s="1"/>
  <c r="E403" i="5" s="1"/>
  <c r="C402" i="5"/>
  <c r="C401" i="5"/>
  <c r="C400" i="5"/>
  <c r="C399" i="5"/>
  <c r="F399" i="5" s="1"/>
  <c r="C398" i="5"/>
  <c r="C397" i="5"/>
  <c r="C396" i="5"/>
  <c r="D396" i="5" s="1"/>
  <c r="C395" i="5"/>
  <c r="D395" i="5" s="1"/>
  <c r="C394" i="5"/>
  <c r="F394" i="5" s="1"/>
  <c r="C393" i="5"/>
  <c r="C392" i="5"/>
  <c r="C391" i="5"/>
  <c r="D391" i="5" s="1"/>
  <c r="C390" i="5"/>
  <c r="C389" i="5"/>
  <c r="C388" i="5"/>
  <c r="D388" i="5" s="1"/>
  <c r="C387" i="5"/>
  <c r="D387" i="5" s="1"/>
  <c r="C386" i="5"/>
  <c r="F386" i="5" s="1"/>
  <c r="C385" i="5"/>
  <c r="C384" i="5"/>
  <c r="C383" i="5"/>
  <c r="F383" i="5" s="1"/>
  <c r="C382" i="5"/>
  <c r="F382" i="5" s="1"/>
  <c r="C381" i="5"/>
  <c r="C380" i="5"/>
  <c r="D380" i="5" s="1"/>
  <c r="E380" i="5" s="1"/>
  <c r="C379" i="5"/>
  <c r="C378" i="5"/>
  <c r="F378" i="5" s="1"/>
  <c r="C377" i="5"/>
  <c r="C376" i="5"/>
  <c r="C375" i="5"/>
  <c r="C374" i="5"/>
  <c r="F374" i="5" s="1"/>
  <c r="C373" i="5"/>
  <c r="C372" i="5"/>
  <c r="D372" i="5" s="1"/>
  <c r="E372" i="5" s="1"/>
  <c r="C371" i="5"/>
  <c r="C370" i="5"/>
  <c r="F370" i="5" s="1"/>
  <c r="C369" i="5"/>
  <c r="C368" i="5"/>
  <c r="D368" i="5" s="1"/>
  <c r="E368" i="5" s="1"/>
  <c r="C367" i="5"/>
  <c r="D367" i="5" s="1"/>
  <c r="C366" i="5"/>
  <c r="F366" i="5" s="1"/>
  <c r="C365" i="5"/>
  <c r="C364" i="5"/>
  <c r="D364" i="5" s="1"/>
  <c r="E364" i="5" s="1"/>
  <c r="C363" i="5"/>
  <c r="F363" i="5" s="1"/>
  <c r="C362" i="5"/>
  <c r="F362" i="5" s="1"/>
  <c r="C361" i="5"/>
  <c r="C360" i="5"/>
  <c r="D360" i="5" s="1"/>
  <c r="E360" i="5" s="1"/>
  <c r="C359" i="5"/>
  <c r="F359" i="5" s="1"/>
  <c r="C358" i="5"/>
  <c r="F358" i="5" s="1"/>
  <c r="C357" i="5"/>
  <c r="C356" i="5"/>
  <c r="D356" i="5" s="1"/>
  <c r="E356" i="5" s="1"/>
  <c r="C355" i="5"/>
  <c r="C354" i="5"/>
  <c r="F354" i="5" s="1"/>
  <c r="C353" i="5"/>
  <c r="C352" i="5"/>
  <c r="D352" i="5" s="1"/>
  <c r="E352" i="5" s="1"/>
  <c r="C351" i="5"/>
  <c r="F351" i="5" s="1"/>
  <c r="C350" i="5"/>
  <c r="C349" i="5"/>
  <c r="C348" i="5"/>
  <c r="C347" i="5"/>
  <c r="F347" i="5" s="1"/>
  <c r="C346" i="5"/>
  <c r="C345" i="5"/>
  <c r="C344" i="5"/>
  <c r="C343" i="5"/>
  <c r="D343" i="5" s="1"/>
  <c r="E343" i="5" s="1"/>
  <c r="C342" i="5"/>
  <c r="F342" i="5" s="1"/>
  <c r="C341" i="5"/>
  <c r="C340" i="5"/>
  <c r="C339" i="5"/>
  <c r="D339" i="5" s="1"/>
  <c r="C338" i="5"/>
  <c r="C337" i="5"/>
  <c r="C336" i="5"/>
  <c r="C335" i="5"/>
  <c r="D335" i="5" s="1"/>
  <c r="E335" i="5" s="1"/>
  <c r="C334" i="5"/>
  <c r="F334" i="5" s="1"/>
  <c r="C333" i="5"/>
  <c r="C332" i="5"/>
  <c r="C331" i="5"/>
  <c r="D331" i="5" s="1"/>
  <c r="C330" i="5"/>
  <c r="F330" i="5" s="1"/>
  <c r="C329" i="5"/>
  <c r="C328" i="5"/>
  <c r="D328" i="5" s="1"/>
  <c r="E328" i="5" s="1"/>
  <c r="C327" i="5"/>
  <c r="D327" i="5" s="1"/>
  <c r="C326" i="5"/>
  <c r="C325" i="5"/>
  <c r="C324" i="5"/>
  <c r="D324" i="5" s="1"/>
  <c r="C323" i="5"/>
  <c r="F323" i="5" s="1"/>
  <c r="C322" i="5"/>
  <c r="F322" i="5" s="1"/>
  <c r="C321" i="5"/>
  <c r="C320" i="5"/>
  <c r="C319" i="5"/>
  <c r="F319" i="5" s="1"/>
  <c r="C318" i="5"/>
  <c r="F318" i="5" s="1"/>
  <c r="C317" i="5"/>
  <c r="C316" i="5"/>
  <c r="C315" i="5"/>
  <c r="D315" i="5" s="1"/>
  <c r="E315" i="5" s="1"/>
  <c r="C314" i="5"/>
  <c r="F314" i="5" s="1"/>
  <c r="C313" i="5"/>
  <c r="D313" i="5" s="1"/>
  <c r="C312" i="5"/>
  <c r="F312" i="5" s="1"/>
  <c r="C311" i="5"/>
  <c r="C310" i="5"/>
  <c r="F310" i="5" s="1"/>
  <c r="C309" i="5"/>
  <c r="D309" i="5" s="1"/>
  <c r="C308" i="5"/>
  <c r="F308" i="5" s="1"/>
  <c r="C307" i="5"/>
  <c r="C306" i="5"/>
  <c r="C305" i="5"/>
  <c r="D305" i="5" s="1"/>
  <c r="D304" i="5"/>
  <c r="E304" i="5" s="1"/>
  <c r="C304" i="5"/>
  <c r="F304" i="5" s="1"/>
  <c r="C303" i="5"/>
  <c r="D303" i="5" s="1"/>
  <c r="E303" i="5" s="1"/>
  <c r="C302" i="5"/>
  <c r="F302" i="5" s="1"/>
  <c r="C301" i="5"/>
  <c r="C300" i="5"/>
  <c r="D300" i="5" s="1"/>
  <c r="E300" i="5" s="1"/>
  <c r="C299" i="5"/>
  <c r="C298" i="5"/>
  <c r="C297" i="5"/>
  <c r="D297" i="5" s="1"/>
  <c r="E297" i="5" s="1"/>
  <c r="C296" i="5"/>
  <c r="F296" i="5" s="1"/>
  <c r="C295" i="5"/>
  <c r="C294" i="5"/>
  <c r="F294" i="5" s="1"/>
  <c r="C293" i="5"/>
  <c r="D293" i="5" s="1"/>
  <c r="C292" i="5"/>
  <c r="C291" i="5"/>
  <c r="C290" i="5"/>
  <c r="D290" i="5" s="1"/>
  <c r="E290" i="5" s="1"/>
  <c r="C289" i="5"/>
  <c r="C288" i="5"/>
  <c r="C287" i="5"/>
  <c r="D287" i="5" s="1"/>
  <c r="C286" i="5"/>
  <c r="D286" i="5" s="1"/>
  <c r="E286" i="5" s="1"/>
  <c r="C285" i="5"/>
  <c r="C284" i="5"/>
  <c r="C283" i="5"/>
  <c r="F283" i="5" s="1"/>
  <c r="C282" i="5"/>
  <c r="F282" i="5" s="1"/>
  <c r="C281" i="5"/>
  <c r="D281" i="5" s="1"/>
  <c r="E281" i="5" s="1"/>
  <c r="C280" i="5"/>
  <c r="D280" i="5" s="1"/>
  <c r="E280" i="5" s="1"/>
  <c r="C279" i="5"/>
  <c r="F279" i="5" s="1"/>
  <c r="C278" i="5"/>
  <c r="F278" i="5" s="1"/>
  <c r="C277" i="5"/>
  <c r="C276" i="5"/>
  <c r="D276" i="5" s="1"/>
  <c r="E276" i="5" s="1"/>
  <c r="C275" i="5"/>
  <c r="C274" i="5"/>
  <c r="D274" i="5" s="1"/>
  <c r="C273" i="5"/>
  <c r="D273" i="5" s="1"/>
  <c r="C272" i="5"/>
  <c r="F272" i="5" s="1"/>
  <c r="C271" i="5"/>
  <c r="D271" i="5" s="1"/>
  <c r="E271" i="5" s="1"/>
  <c r="C270" i="5"/>
  <c r="F270" i="5" s="1"/>
  <c r="C269" i="5"/>
  <c r="D269" i="5" s="1"/>
  <c r="C268" i="5"/>
  <c r="D268" i="5" s="1"/>
  <c r="E268" i="5" s="1"/>
  <c r="C267" i="5"/>
  <c r="C266" i="5"/>
  <c r="F266" i="5" s="1"/>
  <c r="C265" i="5"/>
  <c r="C264" i="5"/>
  <c r="D264" i="5" s="1"/>
  <c r="C263" i="5"/>
  <c r="F263" i="5" s="1"/>
  <c r="C262" i="5"/>
  <c r="F262" i="5" s="1"/>
  <c r="C261" i="5"/>
  <c r="F261" i="5" s="1"/>
  <c r="C260" i="5"/>
  <c r="F260" i="5" s="1"/>
  <c r="C259" i="5"/>
  <c r="C258" i="5"/>
  <c r="D258" i="5" s="1"/>
  <c r="C257" i="5"/>
  <c r="D257" i="5" s="1"/>
  <c r="E257" i="5" s="1"/>
  <c r="C256" i="5"/>
  <c r="D256" i="5" s="1"/>
  <c r="E256" i="5" s="1"/>
  <c r="C255" i="5"/>
  <c r="D255" i="5" s="1"/>
  <c r="E255" i="5" s="1"/>
  <c r="C254" i="5"/>
  <c r="C253" i="5"/>
  <c r="D253" i="5" s="1"/>
  <c r="C252" i="5"/>
  <c r="F252" i="5" s="1"/>
  <c r="C251" i="5"/>
  <c r="F251" i="5" s="1"/>
  <c r="C250" i="5"/>
  <c r="D250" i="5" s="1"/>
  <c r="C249" i="5"/>
  <c r="C248" i="5"/>
  <c r="F248" i="5" s="1"/>
  <c r="C247" i="5"/>
  <c r="C246" i="5"/>
  <c r="F246" i="5" s="1"/>
  <c r="C245" i="5"/>
  <c r="F245" i="5" s="1"/>
  <c r="C244" i="5"/>
  <c r="F244" i="5" s="1"/>
  <c r="C243" i="5"/>
  <c r="F243" i="5" s="1"/>
  <c r="C242" i="5"/>
  <c r="D242" i="5" s="1"/>
  <c r="C241" i="5"/>
  <c r="D241" i="5" s="1"/>
  <c r="C240" i="5"/>
  <c r="F240" i="5" s="1"/>
  <c r="C239" i="5"/>
  <c r="D239" i="5" s="1"/>
  <c r="E239" i="5" s="1"/>
  <c r="C238" i="5"/>
  <c r="D238" i="5" s="1"/>
  <c r="C237" i="5"/>
  <c r="D237" i="5" s="1"/>
  <c r="C236" i="5"/>
  <c r="C235" i="5"/>
  <c r="F235" i="5" s="1"/>
  <c r="C234" i="5"/>
  <c r="D234" i="5" s="1"/>
  <c r="C233" i="5"/>
  <c r="F233" i="5" s="1"/>
  <c r="C232" i="5"/>
  <c r="D232" i="5" s="1"/>
  <c r="E232" i="5" s="1"/>
  <c r="C231" i="5"/>
  <c r="D231" i="5" s="1"/>
  <c r="C230" i="5"/>
  <c r="C229" i="5"/>
  <c r="F229" i="5" s="1"/>
  <c r="C228" i="5"/>
  <c r="C227" i="5"/>
  <c r="F227" i="5" s="1"/>
  <c r="C226" i="5"/>
  <c r="F226" i="5" s="1"/>
  <c r="C225" i="5"/>
  <c r="F225" i="5" s="1"/>
  <c r="C224" i="5"/>
  <c r="D224" i="5" s="1"/>
  <c r="E224" i="5" s="1"/>
  <c r="C223" i="5"/>
  <c r="D223" i="5" s="1"/>
  <c r="C222" i="5"/>
  <c r="D222" i="5" s="1"/>
  <c r="C221" i="5"/>
  <c r="F221" i="5" s="1"/>
  <c r="C220" i="5"/>
  <c r="D220" i="5" s="1"/>
  <c r="E220" i="5" s="1"/>
  <c r="C219" i="5"/>
  <c r="F219" i="5" s="1"/>
  <c r="C218" i="5"/>
  <c r="C217" i="5"/>
  <c r="F217" i="5" s="1"/>
  <c r="C216" i="5"/>
  <c r="D216" i="5" s="1"/>
  <c r="C215" i="5"/>
  <c r="D215" i="5" s="1"/>
  <c r="E215" i="5" s="1"/>
  <c r="C214" i="5"/>
  <c r="F214" i="5" s="1"/>
  <c r="C213" i="5"/>
  <c r="C212" i="5"/>
  <c r="D212" i="5" s="1"/>
  <c r="E212" i="5" s="1"/>
  <c r="C211" i="5"/>
  <c r="D211" i="5" s="1"/>
  <c r="C210" i="5"/>
  <c r="C209" i="5"/>
  <c r="D209" i="5" s="1"/>
  <c r="E209" i="5" s="1"/>
  <c r="C208" i="5"/>
  <c r="F208" i="5" s="1"/>
  <c r="C207" i="5"/>
  <c r="C206" i="5"/>
  <c r="D206" i="5" s="1"/>
  <c r="C205" i="5"/>
  <c r="D205" i="5" s="1"/>
  <c r="C204" i="5"/>
  <c r="C203" i="5"/>
  <c r="C202" i="5"/>
  <c r="D202" i="5" s="1"/>
  <c r="C201" i="5"/>
  <c r="F201" i="5" s="1"/>
  <c r="C200" i="5"/>
  <c r="D200" i="5" s="1"/>
  <c r="E200" i="5" s="1"/>
  <c r="C199" i="5"/>
  <c r="F199" i="5" s="1"/>
  <c r="C198" i="5"/>
  <c r="F198" i="5" s="1"/>
  <c r="C197" i="5"/>
  <c r="D197" i="5" s="1"/>
  <c r="E197" i="5" s="1"/>
  <c r="C196" i="5"/>
  <c r="F196" i="5" s="1"/>
  <c r="C195" i="5"/>
  <c r="F195" i="5" s="1"/>
  <c r="C194" i="5"/>
  <c r="C193" i="5"/>
  <c r="D193" i="5" s="1"/>
  <c r="E193" i="5" s="1"/>
  <c r="C192" i="5"/>
  <c r="C191" i="5"/>
  <c r="D191" i="5" s="1"/>
  <c r="E191" i="5" s="1"/>
  <c r="C190" i="5"/>
  <c r="D190" i="5" s="1"/>
  <c r="C189" i="5"/>
  <c r="C188" i="5"/>
  <c r="C187" i="5"/>
  <c r="D187" i="5" s="1"/>
  <c r="E187" i="5" s="1"/>
  <c r="C186" i="5"/>
  <c r="C185" i="5"/>
  <c r="F185" i="5" s="1"/>
  <c r="C184" i="5"/>
  <c r="D184" i="5" s="1"/>
  <c r="C183" i="5"/>
  <c r="F183" i="5" s="1"/>
  <c r="C182" i="5"/>
  <c r="D182" i="5" s="1"/>
  <c r="E182" i="5" s="1"/>
  <c r="C181" i="5"/>
  <c r="C180" i="5"/>
  <c r="F180" i="5" s="1"/>
  <c r="C179" i="5"/>
  <c r="F179" i="5" s="1"/>
  <c r="C178" i="5"/>
  <c r="F178" i="5" s="1"/>
  <c r="C177" i="5"/>
  <c r="D177" i="5" s="1"/>
  <c r="E177" i="5" s="1"/>
  <c r="C176" i="5"/>
  <c r="C175" i="5"/>
  <c r="F175" i="5" s="1"/>
  <c r="C174" i="5"/>
  <c r="D174" i="5" s="1"/>
  <c r="C173" i="5"/>
  <c r="F173" i="5" s="1"/>
  <c r="C172" i="5"/>
  <c r="C171" i="5"/>
  <c r="F171" i="5" s="1"/>
  <c r="C170" i="5"/>
  <c r="F170" i="5" s="1"/>
  <c r="C169" i="5"/>
  <c r="F169" i="5" s="1"/>
  <c r="C168" i="5"/>
  <c r="D168" i="5" s="1"/>
  <c r="C167" i="5"/>
  <c r="F167" i="5" s="1"/>
  <c r="C166" i="5"/>
  <c r="D166" i="5" s="1"/>
  <c r="E166" i="5" s="1"/>
  <c r="C165" i="5"/>
  <c r="C164" i="5"/>
  <c r="F164" i="5" s="1"/>
  <c r="C163" i="5"/>
  <c r="D163" i="5" s="1"/>
  <c r="E163" i="5" s="1"/>
  <c r="C162" i="5"/>
  <c r="F162" i="5" s="1"/>
  <c r="C161" i="5"/>
  <c r="D161" i="5" s="1"/>
  <c r="E161" i="5" s="1"/>
  <c r="C160" i="5"/>
  <c r="C159" i="5"/>
  <c r="D159" i="5" s="1"/>
  <c r="E159" i="5" s="1"/>
  <c r="C158" i="5"/>
  <c r="D158" i="5" s="1"/>
  <c r="C157" i="5"/>
  <c r="F157" i="5" s="1"/>
  <c r="C156" i="5"/>
  <c r="C155" i="5"/>
  <c r="F155" i="5" s="1"/>
  <c r="C154" i="5"/>
  <c r="F154" i="5" s="1"/>
  <c r="C153" i="5"/>
  <c r="F153" i="5" s="1"/>
  <c r="C152" i="5"/>
  <c r="C151" i="5"/>
  <c r="D151" i="5" s="1"/>
  <c r="C150" i="5"/>
  <c r="D150" i="5" s="1"/>
  <c r="E150" i="5" s="1"/>
  <c r="C149" i="5"/>
  <c r="C148" i="5"/>
  <c r="D148" i="5" s="1"/>
  <c r="E148" i="5" s="1"/>
  <c r="C147" i="5"/>
  <c r="D147" i="5" s="1"/>
  <c r="E147" i="5" s="1"/>
  <c r="C146" i="5"/>
  <c r="C145" i="5"/>
  <c r="D145" i="5" s="1"/>
  <c r="E145" i="5" s="1"/>
  <c r="C144" i="5"/>
  <c r="F144" i="5" s="1"/>
  <c r="C143" i="5"/>
  <c r="F143" i="5" s="1"/>
  <c r="C142" i="5"/>
  <c r="F142" i="5" s="1"/>
  <c r="C141" i="5"/>
  <c r="C140" i="5"/>
  <c r="D140" i="5" s="1"/>
  <c r="C139" i="5"/>
  <c r="C138" i="5"/>
  <c r="F138" i="5" s="1"/>
  <c r="C137" i="5"/>
  <c r="D137" i="5" s="1"/>
  <c r="E137" i="5" s="1"/>
  <c r="C136" i="5"/>
  <c r="C135" i="5"/>
  <c r="C134" i="5"/>
  <c r="D134" i="5" s="1"/>
  <c r="C133" i="5"/>
  <c r="C132" i="5"/>
  <c r="C131" i="5"/>
  <c r="D131" i="5" s="1"/>
  <c r="C130" i="5"/>
  <c r="C129" i="5"/>
  <c r="D129" i="5" s="1"/>
  <c r="E129" i="5" s="1"/>
  <c r="C128" i="5"/>
  <c r="F128" i="5" s="1"/>
  <c r="C127" i="5"/>
  <c r="D127" i="5" s="1"/>
  <c r="E127" i="5" s="1"/>
  <c r="C126" i="5"/>
  <c r="D126" i="5" s="1"/>
  <c r="C125" i="5"/>
  <c r="C124" i="5"/>
  <c r="F124" i="5" s="1"/>
  <c r="C123" i="5"/>
  <c r="F123" i="5" s="1"/>
  <c r="C122" i="5"/>
  <c r="F122" i="5" s="1"/>
  <c r="C121" i="5"/>
  <c r="F121" i="5" s="1"/>
  <c r="C120" i="5"/>
  <c r="C119" i="5"/>
  <c r="F119" i="5" s="1"/>
  <c r="C118" i="5"/>
  <c r="F118" i="5" s="1"/>
  <c r="C117" i="5"/>
  <c r="C116" i="5"/>
  <c r="C115" i="5"/>
  <c r="D115" i="5" s="1"/>
  <c r="E115" i="5" s="1"/>
  <c r="C114" i="5"/>
  <c r="C113" i="5"/>
  <c r="C112" i="5"/>
  <c r="F112" i="5" s="1"/>
  <c r="C111" i="5"/>
  <c r="F111" i="5" s="1"/>
  <c r="C110" i="5"/>
  <c r="F110" i="5" s="1"/>
  <c r="C109" i="5"/>
  <c r="C108" i="5"/>
  <c r="D108" i="5" s="1"/>
  <c r="C107" i="5"/>
  <c r="C106" i="5"/>
  <c r="F106" i="5" s="1"/>
  <c r="C105" i="5"/>
  <c r="D105" i="5" s="1"/>
  <c r="E105" i="5" s="1"/>
  <c r="C104" i="5"/>
  <c r="C103" i="5"/>
  <c r="F103" i="5" s="1"/>
  <c r="C102" i="5"/>
  <c r="F102" i="5" s="1"/>
  <c r="C101" i="5"/>
  <c r="C100" i="5"/>
  <c r="F100" i="5" s="1"/>
  <c r="C99" i="5"/>
  <c r="D99" i="5" s="1"/>
  <c r="E99" i="5" s="1"/>
  <c r="C98" i="5"/>
  <c r="C97" i="5"/>
  <c r="D97" i="5" s="1"/>
  <c r="E97" i="5" s="1"/>
  <c r="C96" i="5"/>
  <c r="F96" i="5" s="1"/>
  <c r="C95" i="5"/>
  <c r="D95" i="5" s="1"/>
  <c r="E95" i="5" s="1"/>
  <c r="C94" i="5"/>
  <c r="F94" i="5" s="1"/>
  <c r="C93" i="5"/>
  <c r="C92" i="5"/>
  <c r="F92" i="5" s="1"/>
  <c r="C91" i="5"/>
  <c r="F91" i="5" s="1"/>
  <c r="C90" i="5"/>
  <c r="F90" i="5" s="1"/>
  <c r="C89" i="5"/>
  <c r="F89" i="5" s="1"/>
  <c r="C88" i="5"/>
  <c r="C87" i="5"/>
  <c r="C86" i="5"/>
  <c r="D86" i="5" s="1"/>
  <c r="E86" i="5" s="1"/>
  <c r="C85" i="5"/>
  <c r="C84" i="5"/>
  <c r="F84" i="5" s="1"/>
  <c r="C83" i="5"/>
  <c r="F83" i="5" s="1"/>
  <c r="C82" i="5"/>
  <c r="C81" i="5"/>
  <c r="C80" i="5"/>
  <c r="C79" i="5"/>
  <c r="D79" i="5" s="1"/>
  <c r="E79" i="5" s="1"/>
  <c r="C78" i="5"/>
  <c r="F78" i="5" s="1"/>
  <c r="C77" i="5"/>
  <c r="C76" i="5"/>
  <c r="D76" i="5" s="1"/>
  <c r="C75" i="5"/>
  <c r="F75" i="5" s="1"/>
  <c r="C74" i="5"/>
  <c r="F74" i="5" s="1"/>
  <c r="C73" i="5"/>
  <c r="F73" i="5" s="1"/>
  <c r="C72" i="5"/>
  <c r="F72" i="5" s="1"/>
  <c r="C71" i="5"/>
  <c r="F71" i="5" s="1"/>
  <c r="C70" i="5"/>
  <c r="F70" i="5" s="1"/>
  <c r="C69" i="5"/>
  <c r="F69" i="5" s="1"/>
  <c r="C68" i="5"/>
  <c r="D68" i="5" s="1"/>
  <c r="E68" i="5" s="1"/>
  <c r="C67" i="5"/>
  <c r="F67" i="5" s="1"/>
  <c r="C66" i="5"/>
  <c r="C65" i="5"/>
  <c r="D65" i="5" s="1"/>
  <c r="E65" i="5" s="1"/>
  <c r="C64" i="5"/>
  <c r="F64" i="5" s="1"/>
  <c r="C63" i="5"/>
  <c r="F63" i="5" s="1"/>
  <c r="C62" i="5"/>
  <c r="F62" i="5" s="1"/>
  <c r="C61" i="5"/>
  <c r="F61" i="5" s="1"/>
  <c r="C60" i="5"/>
  <c r="D60" i="5" s="1"/>
  <c r="E60" i="5" s="1"/>
  <c r="C59" i="5"/>
  <c r="F59" i="5" s="1"/>
  <c r="C58" i="5"/>
  <c r="D58" i="5" s="1"/>
  <c r="E58" i="5" s="1"/>
  <c r="C57" i="5"/>
  <c r="C56" i="5"/>
  <c r="F56" i="5" s="1"/>
  <c r="C55" i="5"/>
  <c r="C54" i="5"/>
  <c r="C53" i="5"/>
  <c r="D53" i="5" s="1"/>
  <c r="E53" i="5" s="1"/>
  <c r="C52" i="5"/>
  <c r="C51" i="5"/>
  <c r="C50" i="5"/>
  <c r="C49" i="5"/>
  <c r="C48" i="5"/>
  <c r="D48" i="5" s="1"/>
  <c r="C47" i="5"/>
  <c r="F47" i="5" s="1"/>
  <c r="C46" i="5"/>
  <c r="D46" i="5" s="1"/>
  <c r="E46" i="5" s="1"/>
  <c r="C45" i="5"/>
  <c r="F45" i="5" s="1"/>
  <c r="C44" i="5"/>
  <c r="C43" i="5"/>
  <c r="C42" i="5"/>
  <c r="D42" i="5" s="1"/>
  <c r="E42" i="5" s="1"/>
  <c r="C41" i="5"/>
  <c r="F41" i="5" s="1"/>
  <c r="C40" i="5"/>
  <c r="F40" i="5" s="1"/>
  <c r="C39" i="5"/>
  <c r="F39" i="5" s="1"/>
  <c r="C38" i="5"/>
  <c r="C37" i="5"/>
  <c r="F37" i="5" s="1"/>
  <c r="C36" i="5"/>
  <c r="D36" i="5" s="1"/>
  <c r="C35" i="5"/>
  <c r="F35" i="5" s="1"/>
  <c r="C34" i="5"/>
  <c r="D34" i="5" s="1"/>
  <c r="E34" i="5" s="1"/>
  <c r="C33" i="5"/>
  <c r="C32" i="5"/>
  <c r="D32" i="5" s="1"/>
  <c r="C31" i="5"/>
  <c r="C30" i="5"/>
  <c r="D30" i="5" s="1"/>
  <c r="C29" i="5"/>
  <c r="F29" i="5" s="1"/>
  <c r="C28" i="5"/>
  <c r="D28" i="5" s="1"/>
  <c r="C27" i="5"/>
  <c r="F27" i="5" s="1"/>
  <c r="C26" i="5"/>
  <c r="D26" i="5" s="1"/>
  <c r="E26" i="5" s="1"/>
  <c r="C25" i="5"/>
  <c r="D25" i="5" s="1"/>
  <c r="E25" i="5" s="1"/>
  <c r="C24" i="5"/>
  <c r="D24" i="5" s="1"/>
  <c r="E24" i="5" s="1"/>
  <c r="C23" i="5"/>
  <c r="C22" i="5"/>
  <c r="D22" i="5" s="1"/>
  <c r="E22" i="5" s="1"/>
  <c r="C21" i="5"/>
  <c r="F21" i="5" s="1"/>
  <c r="C20" i="5"/>
  <c r="C19" i="5"/>
  <c r="F19" i="5" s="1"/>
  <c r="C18" i="5"/>
  <c r="D18" i="5" s="1"/>
  <c r="E18" i="5" s="1"/>
  <c r="C17" i="5"/>
  <c r="C16" i="5"/>
  <c r="D16" i="5" s="1"/>
  <c r="E16" i="5" s="1"/>
  <c r="C15" i="5"/>
  <c r="C14" i="5"/>
  <c r="D14" i="5" s="1"/>
  <c r="E14" i="5" s="1"/>
  <c r="C13" i="5"/>
  <c r="F13" i="5" s="1"/>
  <c r="C12" i="5"/>
  <c r="F12" i="5" s="1"/>
  <c r="C11" i="5"/>
  <c r="F11" i="5" s="1"/>
  <c r="C10" i="5"/>
  <c r="D10" i="5" s="1"/>
  <c r="E10" i="5" s="1"/>
  <c r="C430" i="4"/>
  <c r="D430" i="4" s="1"/>
  <c r="C429" i="4"/>
  <c r="F429" i="4" s="1"/>
  <c r="C428" i="4"/>
  <c r="D428" i="4" s="1"/>
  <c r="E428" i="4" s="1"/>
  <c r="C427" i="4"/>
  <c r="C426" i="4"/>
  <c r="D426" i="4" s="1"/>
  <c r="C425" i="4"/>
  <c r="C424" i="4"/>
  <c r="C423" i="4"/>
  <c r="C422" i="4"/>
  <c r="C421" i="4"/>
  <c r="F421" i="4" s="1"/>
  <c r="C420" i="4"/>
  <c r="D420" i="4" s="1"/>
  <c r="E420" i="4" s="1"/>
  <c r="C419" i="4"/>
  <c r="C418" i="4"/>
  <c r="C417" i="4"/>
  <c r="F417" i="4" s="1"/>
  <c r="C416" i="4"/>
  <c r="C415" i="4"/>
  <c r="F415" i="4" s="1"/>
  <c r="F414" i="4"/>
  <c r="C414" i="4"/>
  <c r="D414" i="4" s="1"/>
  <c r="E414" i="4" s="1"/>
  <c r="C413" i="4"/>
  <c r="C412" i="4"/>
  <c r="D412" i="4" s="1"/>
  <c r="E412" i="4" s="1"/>
  <c r="C411" i="4"/>
  <c r="C410" i="4"/>
  <c r="C409" i="4"/>
  <c r="F409" i="4" s="1"/>
  <c r="C408" i="4"/>
  <c r="C407" i="4"/>
  <c r="C406" i="4"/>
  <c r="D406" i="4" s="1"/>
  <c r="C405" i="4"/>
  <c r="F405" i="4" s="1"/>
  <c r="C404" i="4"/>
  <c r="C403" i="4"/>
  <c r="C402" i="4"/>
  <c r="D402" i="4" s="1"/>
  <c r="C401" i="4"/>
  <c r="F401" i="4" s="1"/>
  <c r="C400" i="4"/>
  <c r="C399" i="4"/>
  <c r="C398" i="4"/>
  <c r="C397" i="4"/>
  <c r="F397" i="4" s="1"/>
  <c r="C396" i="4"/>
  <c r="D396" i="4" s="1"/>
  <c r="E396" i="4" s="1"/>
  <c r="C395" i="4"/>
  <c r="C394" i="4"/>
  <c r="C393" i="4"/>
  <c r="F393" i="4" s="1"/>
  <c r="C392" i="4"/>
  <c r="C391" i="4"/>
  <c r="F391" i="4" s="1"/>
  <c r="C390" i="4"/>
  <c r="C389" i="4"/>
  <c r="C388" i="4"/>
  <c r="D388" i="4" s="1"/>
  <c r="E388" i="4" s="1"/>
  <c r="C387" i="4"/>
  <c r="C386" i="4"/>
  <c r="D386" i="4" s="1"/>
  <c r="C385" i="4"/>
  <c r="C384" i="4"/>
  <c r="C383" i="4"/>
  <c r="C382" i="4"/>
  <c r="D382" i="4" s="1"/>
  <c r="E382" i="4" s="1"/>
  <c r="C381" i="4"/>
  <c r="F381" i="4" s="1"/>
  <c r="C380" i="4"/>
  <c r="D380" i="4" s="1"/>
  <c r="E380" i="4" s="1"/>
  <c r="C379" i="4"/>
  <c r="C378" i="4"/>
  <c r="C377" i="4"/>
  <c r="C376" i="4"/>
  <c r="C375" i="4"/>
  <c r="F375" i="4" s="1"/>
  <c r="C374" i="4"/>
  <c r="D374" i="4" s="1"/>
  <c r="C373" i="4"/>
  <c r="F373" i="4" s="1"/>
  <c r="C372" i="4"/>
  <c r="D372" i="4" s="1"/>
  <c r="E372" i="4" s="1"/>
  <c r="C371" i="4"/>
  <c r="C370" i="4"/>
  <c r="D370" i="4" s="1"/>
  <c r="C369" i="4"/>
  <c r="F369" i="4" s="1"/>
  <c r="C368" i="4"/>
  <c r="C367" i="4"/>
  <c r="F367" i="4" s="1"/>
  <c r="C366" i="4"/>
  <c r="D366" i="4" s="1"/>
  <c r="C365" i="4"/>
  <c r="F365" i="4" s="1"/>
  <c r="C364" i="4"/>
  <c r="D364" i="4" s="1"/>
  <c r="E364" i="4" s="1"/>
  <c r="C363" i="4"/>
  <c r="C362" i="4"/>
  <c r="D362" i="4" s="1"/>
  <c r="C361" i="4"/>
  <c r="C360" i="4"/>
  <c r="C359" i="4"/>
  <c r="F359" i="4" s="1"/>
  <c r="C358" i="4"/>
  <c r="D358" i="4" s="1"/>
  <c r="E358" i="4" s="1"/>
  <c r="C357" i="4"/>
  <c r="C356" i="4"/>
  <c r="D356" i="4" s="1"/>
  <c r="E356" i="4" s="1"/>
  <c r="C355" i="4"/>
  <c r="C354" i="4"/>
  <c r="D354" i="4" s="1"/>
  <c r="C353" i="4"/>
  <c r="F353" i="4" s="1"/>
  <c r="C352" i="4"/>
  <c r="C351" i="4"/>
  <c r="F351" i="4" s="1"/>
  <c r="C350" i="4"/>
  <c r="D350" i="4" s="1"/>
  <c r="E350" i="4" s="1"/>
  <c r="C349" i="4"/>
  <c r="F349" i="4" s="1"/>
  <c r="C348" i="4"/>
  <c r="D348" i="4" s="1"/>
  <c r="E348" i="4" s="1"/>
  <c r="C347" i="4"/>
  <c r="C346" i="4"/>
  <c r="C345" i="4"/>
  <c r="F345" i="4" s="1"/>
  <c r="C344" i="4"/>
  <c r="C343" i="4"/>
  <c r="F343" i="4" s="1"/>
  <c r="C342" i="4"/>
  <c r="C341" i="4"/>
  <c r="F341" i="4" s="1"/>
  <c r="C340" i="4"/>
  <c r="D340" i="4" s="1"/>
  <c r="E340" i="4" s="1"/>
  <c r="C339" i="4"/>
  <c r="C338" i="4"/>
  <c r="D338" i="4" s="1"/>
  <c r="C337" i="4"/>
  <c r="F337" i="4" s="1"/>
  <c r="C336" i="4"/>
  <c r="C335" i="4"/>
  <c r="C334" i="4"/>
  <c r="C333" i="4"/>
  <c r="F333" i="4" s="1"/>
  <c r="C332" i="4"/>
  <c r="D332" i="4" s="1"/>
  <c r="E332" i="4" s="1"/>
  <c r="C331" i="4"/>
  <c r="C330" i="4"/>
  <c r="C329" i="4"/>
  <c r="F329" i="4" s="1"/>
  <c r="C328" i="4"/>
  <c r="C327" i="4"/>
  <c r="F327" i="4" s="1"/>
  <c r="C326" i="4"/>
  <c r="C325" i="4"/>
  <c r="F325" i="4" s="1"/>
  <c r="F324" i="4"/>
  <c r="E324" i="4"/>
  <c r="C324" i="4"/>
  <c r="D324" i="4" s="1"/>
  <c r="C323" i="4"/>
  <c r="C322" i="4"/>
  <c r="D322" i="4" s="1"/>
  <c r="C321" i="4"/>
  <c r="C320" i="4"/>
  <c r="C319" i="4"/>
  <c r="C318" i="4"/>
  <c r="D318" i="4" s="1"/>
  <c r="E318" i="4" s="1"/>
  <c r="C317" i="4"/>
  <c r="D317" i="4" s="1"/>
  <c r="E317" i="4" s="1"/>
  <c r="C316" i="4"/>
  <c r="F316" i="4" s="1"/>
  <c r="C315" i="4"/>
  <c r="C314" i="4"/>
  <c r="F314" i="4" s="1"/>
  <c r="C313" i="4"/>
  <c r="C312" i="4"/>
  <c r="C311" i="4"/>
  <c r="D311" i="4" s="1"/>
  <c r="C310" i="4"/>
  <c r="F310" i="4" s="1"/>
  <c r="F309" i="4"/>
  <c r="C309" i="4"/>
  <c r="D309" i="4" s="1"/>
  <c r="E309" i="4" s="1"/>
  <c r="C308" i="4"/>
  <c r="C307" i="4"/>
  <c r="D307" i="4" s="1"/>
  <c r="C306" i="4"/>
  <c r="F306" i="4" s="1"/>
  <c r="C305" i="4"/>
  <c r="D305" i="4" s="1"/>
  <c r="E305" i="4" s="1"/>
  <c r="C304" i="4"/>
  <c r="F304" i="4" s="1"/>
  <c r="C303" i="4"/>
  <c r="C302" i="4"/>
  <c r="F302" i="4" s="1"/>
  <c r="C301" i="4"/>
  <c r="C300" i="4"/>
  <c r="F300" i="4" s="1"/>
  <c r="C299" i="4"/>
  <c r="D299" i="4" s="1"/>
  <c r="C298" i="4"/>
  <c r="F298" i="4" s="1"/>
  <c r="C297" i="4"/>
  <c r="C296" i="4"/>
  <c r="C295" i="4"/>
  <c r="D295" i="4" s="1"/>
  <c r="C294" i="4"/>
  <c r="F294" i="4" s="1"/>
  <c r="C293" i="4"/>
  <c r="D293" i="4" s="1"/>
  <c r="E293" i="4" s="1"/>
  <c r="C292" i="4"/>
  <c r="C291" i="4"/>
  <c r="D291" i="4" s="1"/>
  <c r="C290" i="4"/>
  <c r="F290" i="4" s="1"/>
  <c r="C289" i="4"/>
  <c r="D289" i="4" s="1"/>
  <c r="E289" i="4" s="1"/>
  <c r="C288" i="4"/>
  <c r="F288" i="4" s="1"/>
  <c r="C287" i="4"/>
  <c r="C286" i="4"/>
  <c r="F286" i="4" s="1"/>
  <c r="C285" i="4"/>
  <c r="D285" i="4" s="1"/>
  <c r="E285" i="4" s="1"/>
  <c r="C284" i="4"/>
  <c r="F284" i="4" s="1"/>
  <c r="C283" i="4"/>
  <c r="C282" i="4"/>
  <c r="F282" i="4" s="1"/>
  <c r="C281" i="4"/>
  <c r="C280" i="4"/>
  <c r="C279" i="4"/>
  <c r="C278" i="4"/>
  <c r="F278" i="4" s="1"/>
  <c r="C277" i="4"/>
  <c r="F277" i="4" s="1"/>
  <c r="C276" i="4"/>
  <c r="F276" i="4" s="1"/>
  <c r="C275" i="4"/>
  <c r="F275" i="4" s="1"/>
  <c r="C274" i="4"/>
  <c r="D274" i="4" s="1"/>
  <c r="C273" i="4"/>
  <c r="F273" i="4" s="1"/>
  <c r="C272" i="4"/>
  <c r="F272" i="4" s="1"/>
  <c r="C271" i="4"/>
  <c r="F271" i="4" s="1"/>
  <c r="C270" i="4"/>
  <c r="F270" i="4" s="1"/>
  <c r="C269" i="4"/>
  <c r="D269" i="4" s="1"/>
  <c r="E269" i="4" s="1"/>
  <c r="C268" i="4"/>
  <c r="D268" i="4" s="1"/>
  <c r="C267" i="4"/>
  <c r="F267" i="4" s="1"/>
  <c r="C266" i="4"/>
  <c r="C265" i="4"/>
  <c r="F265" i="4" s="1"/>
  <c r="C264" i="4"/>
  <c r="F264" i="4" s="1"/>
  <c r="C263" i="4"/>
  <c r="F263" i="4" s="1"/>
  <c r="C262" i="4"/>
  <c r="F262" i="4" s="1"/>
  <c r="C261" i="4"/>
  <c r="C260" i="4"/>
  <c r="D260" i="4" s="1"/>
  <c r="E260" i="4" s="1"/>
  <c r="C259" i="4"/>
  <c r="F259" i="4" s="1"/>
  <c r="C258" i="4"/>
  <c r="D258" i="4" s="1"/>
  <c r="C257" i="4"/>
  <c r="F257" i="4" s="1"/>
  <c r="F256" i="4"/>
  <c r="C256" i="4"/>
  <c r="D256" i="4" s="1"/>
  <c r="E256" i="4" s="1"/>
  <c r="C255" i="4"/>
  <c r="D255" i="4" s="1"/>
  <c r="E255" i="4" s="1"/>
  <c r="C254" i="4"/>
  <c r="F254" i="4" s="1"/>
  <c r="C253" i="4"/>
  <c r="D253" i="4" s="1"/>
  <c r="C252" i="4"/>
  <c r="F252" i="4" s="1"/>
  <c r="C251" i="4"/>
  <c r="F251" i="4" s="1"/>
  <c r="C250" i="4"/>
  <c r="C249" i="4"/>
  <c r="F249" i="4" s="1"/>
  <c r="C248" i="4"/>
  <c r="C247" i="4"/>
  <c r="F247" i="4" s="1"/>
  <c r="C246" i="4"/>
  <c r="F246" i="4" s="1"/>
  <c r="C245" i="4"/>
  <c r="F245" i="4" s="1"/>
  <c r="C244" i="4"/>
  <c r="F244" i="4" s="1"/>
  <c r="C243" i="4"/>
  <c r="D243" i="4" s="1"/>
  <c r="E243" i="4" s="1"/>
  <c r="C242" i="4"/>
  <c r="D242" i="4" s="1"/>
  <c r="C241" i="4"/>
  <c r="F241" i="4" s="1"/>
  <c r="C240" i="4"/>
  <c r="F240" i="4" s="1"/>
  <c r="C239" i="4"/>
  <c r="F239" i="4" s="1"/>
  <c r="C238" i="4"/>
  <c r="F238" i="4" s="1"/>
  <c r="C237" i="4"/>
  <c r="F237" i="4" s="1"/>
  <c r="C236" i="4"/>
  <c r="F236" i="4" s="1"/>
  <c r="C235" i="4"/>
  <c r="F235" i="4" s="1"/>
  <c r="C234" i="4"/>
  <c r="F234" i="4" s="1"/>
  <c r="C233" i="4"/>
  <c r="F233" i="4" s="1"/>
  <c r="C232" i="4"/>
  <c r="C231" i="4"/>
  <c r="F231" i="4" s="1"/>
  <c r="C230" i="4"/>
  <c r="F230" i="4" s="1"/>
  <c r="C229" i="4"/>
  <c r="D229" i="4" s="1"/>
  <c r="C228" i="4"/>
  <c r="F228" i="4" s="1"/>
  <c r="C227" i="4"/>
  <c r="C226" i="4"/>
  <c r="F226" i="4" s="1"/>
  <c r="C225" i="4"/>
  <c r="F225" i="4" s="1"/>
  <c r="C224" i="4"/>
  <c r="D224" i="4" s="1"/>
  <c r="C223" i="4"/>
  <c r="D223" i="4" s="1"/>
  <c r="E223" i="4" s="1"/>
  <c r="C222" i="4"/>
  <c r="C221" i="4"/>
  <c r="F221" i="4" s="1"/>
  <c r="C220" i="4"/>
  <c r="F220" i="4" s="1"/>
  <c r="C219" i="4"/>
  <c r="F219" i="4" s="1"/>
  <c r="C218" i="4"/>
  <c r="F218" i="4" s="1"/>
  <c r="C217" i="4"/>
  <c r="D217" i="4" s="1"/>
  <c r="E217" i="4" s="1"/>
  <c r="F216" i="4"/>
  <c r="C216" i="4"/>
  <c r="D216" i="4" s="1"/>
  <c r="C215" i="4"/>
  <c r="F215" i="4" s="1"/>
  <c r="C214" i="4"/>
  <c r="C213" i="4"/>
  <c r="F213" i="4" s="1"/>
  <c r="C212" i="4"/>
  <c r="D212" i="4" s="1"/>
  <c r="E212" i="4" s="1"/>
  <c r="C211" i="4"/>
  <c r="D211" i="4" s="1"/>
  <c r="C210" i="4"/>
  <c r="C209" i="4"/>
  <c r="F209" i="4" s="1"/>
  <c r="C208" i="4"/>
  <c r="C207" i="4"/>
  <c r="D207" i="4" s="1"/>
  <c r="E207" i="4" s="1"/>
  <c r="C206" i="4"/>
  <c r="C205" i="4"/>
  <c r="F205" i="4" s="1"/>
  <c r="C204" i="4"/>
  <c r="D204" i="4" s="1"/>
  <c r="E204" i="4" s="1"/>
  <c r="C203" i="4"/>
  <c r="F203" i="4" s="1"/>
  <c r="C202" i="4"/>
  <c r="C201" i="4"/>
  <c r="C200" i="4"/>
  <c r="C199" i="4"/>
  <c r="F199" i="4" s="1"/>
  <c r="C198" i="4"/>
  <c r="D198" i="4" s="1"/>
  <c r="C197" i="4"/>
  <c r="C196" i="4"/>
  <c r="D196" i="4" s="1"/>
  <c r="E196" i="4" s="1"/>
  <c r="C195" i="4"/>
  <c r="F195" i="4" s="1"/>
  <c r="C194" i="4"/>
  <c r="C193" i="4"/>
  <c r="F193" i="4" s="1"/>
  <c r="C192" i="4"/>
  <c r="D192" i="4" s="1"/>
  <c r="C191" i="4"/>
  <c r="D191" i="4" s="1"/>
  <c r="E191" i="4" s="1"/>
  <c r="C190" i="4"/>
  <c r="D190" i="4" s="1"/>
  <c r="C189" i="4"/>
  <c r="F189" i="4" s="1"/>
  <c r="C188" i="4"/>
  <c r="D188" i="4" s="1"/>
  <c r="E188" i="4" s="1"/>
  <c r="C187" i="4"/>
  <c r="F187" i="4" s="1"/>
  <c r="C186" i="4"/>
  <c r="C185" i="4"/>
  <c r="F185" i="4" s="1"/>
  <c r="C184" i="4"/>
  <c r="D184" i="4" s="1"/>
  <c r="C183" i="4"/>
  <c r="D183" i="4" s="1"/>
  <c r="E183" i="4" s="1"/>
  <c r="C182" i="4"/>
  <c r="D182" i="4" s="1"/>
  <c r="C181" i="4"/>
  <c r="F181" i="4" s="1"/>
  <c r="C180" i="4"/>
  <c r="D180" i="4" s="1"/>
  <c r="E180" i="4" s="1"/>
  <c r="C179" i="4"/>
  <c r="C178" i="4"/>
  <c r="C177" i="4"/>
  <c r="F177" i="4" s="1"/>
  <c r="C176" i="4"/>
  <c r="C175" i="4"/>
  <c r="F175" i="4" s="1"/>
  <c r="C174" i="4"/>
  <c r="F173" i="4"/>
  <c r="C173" i="4"/>
  <c r="D173" i="4" s="1"/>
  <c r="C172" i="4"/>
  <c r="D172" i="4" s="1"/>
  <c r="E172" i="4" s="1"/>
  <c r="C171" i="4"/>
  <c r="D171" i="4" s="1"/>
  <c r="C170" i="4"/>
  <c r="C169" i="4"/>
  <c r="D169" i="4" s="1"/>
  <c r="C168" i="4"/>
  <c r="C167" i="4"/>
  <c r="D167" i="4" s="1"/>
  <c r="E167" i="4" s="1"/>
  <c r="C166" i="4"/>
  <c r="D166" i="4" s="1"/>
  <c r="C165" i="4"/>
  <c r="D165" i="4" s="1"/>
  <c r="C164" i="4"/>
  <c r="C163" i="4"/>
  <c r="F163" i="4" s="1"/>
  <c r="C162" i="4"/>
  <c r="C161" i="4"/>
  <c r="C160" i="4"/>
  <c r="D160" i="4" s="1"/>
  <c r="C159" i="4"/>
  <c r="C158" i="4"/>
  <c r="F158" i="4" s="1"/>
  <c r="C157" i="4"/>
  <c r="D157" i="4" s="1"/>
  <c r="C156" i="4"/>
  <c r="D156" i="4" s="1"/>
  <c r="E156" i="4" s="1"/>
  <c r="C155" i="4"/>
  <c r="D155" i="4" s="1"/>
  <c r="C154" i="4"/>
  <c r="C153" i="4"/>
  <c r="F153" i="4" s="1"/>
  <c r="C152" i="4"/>
  <c r="D152" i="4" s="1"/>
  <c r="C151" i="4"/>
  <c r="D151" i="4" s="1"/>
  <c r="E151" i="4" s="1"/>
  <c r="C150" i="4"/>
  <c r="C149" i="4"/>
  <c r="F149" i="4" s="1"/>
  <c r="C148" i="4"/>
  <c r="C147" i="4"/>
  <c r="F147" i="4" s="1"/>
  <c r="C146" i="4"/>
  <c r="C145" i="4"/>
  <c r="C144" i="4"/>
  <c r="D144" i="4" s="1"/>
  <c r="C143" i="4"/>
  <c r="D143" i="4" s="1"/>
  <c r="E143" i="4" s="1"/>
  <c r="C142" i="4"/>
  <c r="C141" i="4"/>
  <c r="F141" i="4" s="1"/>
  <c r="C140" i="4"/>
  <c r="D140" i="4" s="1"/>
  <c r="E140" i="4" s="1"/>
  <c r="C139" i="4"/>
  <c r="C138" i="4"/>
  <c r="C137" i="4"/>
  <c r="D137" i="4" s="1"/>
  <c r="C136" i="4"/>
  <c r="C135" i="4"/>
  <c r="C134" i="4"/>
  <c r="D134" i="4" s="1"/>
  <c r="E134" i="4" s="1"/>
  <c r="C133" i="4"/>
  <c r="D133" i="4" s="1"/>
  <c r="C132" i="4"/>
  <c r="D132" i="4" s="1"/>
  <c r="E132" i="4" s="1"/>
  <c r="C131" i="4"/>
  <c r="F131" i="4" s="1"/>
  <c r="C130" i="4"/>
  <c r="C129" i="4"/>
  <c r="F129" i="4" s="1"/>
  <c r="C128" i="4"/>
  <c r="D128" i="4" s="1"/>
  <c r="C127" i="4"/>
  <c r="D127" i="4" s="1"/>
  <c r="E127" i="4" s="1"/>
  <c r="C126" i="4"/>
  <c r="F126" i="4" s="1"/>
  <c r="C125" i="4"/>
  <c r="C124" i="4"/>
  <c r="D124" i="4" s="1"/>
  <c r="E124" i="4" s="1"/>
  <c r="C123" i="4"/>
  <c r="D123" i="4" s="1"/>
  <c r="C122" i="4"/>
  <c r="D122" i="4" s="1"/>
  <c r="E122" i="4" s="1"/>
  <c r="C121" i="4"/>
  <c r="F121" i="4" s="1"/>
  <c r="C120" i="4"/>
  <c r="D120" i="4" s="1"/>
  <c r="C119" i="4"/>
  <c r="F119" i="4" s="1"/>
  <c r="C118" i="4"/>
  <c r="F118" i="4" s="1"/>
  <c r="C117" i="4"/>
  <c r="F117" i="4" s="1"/>
  <c r="C116" i="4"/>
  <c r="C115" i="4"/>
  <c r="F115" i="4" s="1"/>
  <c r="C114" i="4"/>
  <c r="C113" i="4"/>
  <c r="D113" i="4" s="1"/>
  <c r="C112" i="4"/>
  <c r="C111" i="4"/>
  <c r="F111" i="4" s="1"/>
  <c r="C110" i="4"/>
  <c r="C109" i="4"/>
  <c r="F109" i="4" s="1"/>
  <c r="C108" i="4"/>
  <c r="C107" i="4"/>
  <c r="D107" i="4" s="1"/>
  <c r="E107" i="4" s="1"/>
  <c r="C106" i="4"/>
  <c r="C105" i="4"/>
  <c r="D105" i="4" s="1"/>
  <c r="C104" i="4"/>
  <c r="C103" i="4"/>
  <c r="F103" i="4" s="1"/>
  <c r="C102" i="4"/>
  <c r="C101" i="4"/>
  <c r="F101" i="4" s="1"/>
  <c r="C100" i="4"/>
  <c r="C99" i="4"/>
  <c r="F99" i="4" s="1"/>
  <c r="C98" i="4"/>
  <c r="D97" i="4"/>
  <c r="C97" i="4"/>
  <c r="F97" i="4" s="1"/>
  <c r="C96" i="4"/>
  <c r="C95" i="4"/>
  <c r="F95" i="4" s="1"/>
  <c r="C94" i="4"/>
  <c r="C93" i="4"/>
  <c r="F93" i="4" s="1"/>
  <c r="C92" i="4"/>
  <c r="C91" i="4"/>
  <c r="C90" i="4"/>
  <c r="C89" i="4"/>
  <c r="D89" i="4" s="1"/>
  <c r="C88" i="4"/>
  <c r="C87" i="4"/>
  <c r="F87" i="4" s="1"/>
  <c r="C86" i="4"/>
  <c r="C85" i="4"/>
  <c r="F85" i="4" s="1"/>
  <c r="C84" i="4"/>
  <c r="C83" i="4"/>
  <c r="D83" i="4" s="1"/>
  <c r="E83" i="4" s="1"/>
  <c r="C82" i="4"/>
  <c r="C81" i="4"/>
  <c r="F81" i="4" s="1"/>
  <c r="C80" i="4"/>
  <c r="C79" i="4"/>
  <c r="D79" i="4" s="1"/>
  <c r="E79" i="4" s="1"/>
  <c r="C78" i="4"/>
  <c r="C77" i="4"/>
  <c r="F77" i="4" s="1"/>
  <c r="C76" i="4"/>
  <c r="C75" i="4"/>
  <c r="D75" i="4" s="1"/>
  <c r="C74" i="4"/>
  <c r="C73" i="4"/>
  <c r="D73" i="4" s="1"/>
  <c r="C72" i="4"/>
  <c r="C71" i="4"/>
  <c r="F71" i="4" s="1"/>
  <c r="C70" i="4"/>
  <c r="C69" i="4"/>
  <c r="F69" i="4" s="1"/>
  <c r="C68" i="4"/>
  <c r="C67" i="4"/>
  <c r="F67" i="4" s="1"/>
  <c r="C66" i="4"/>
  <c r="C65" i="4"/>
  <c r="F65" i="4" s="1"/>
  <c r="C64" i="4"/>
  <c r="C63" i="4"/>
  <c r="F63" i="4" s="1"/>
  <c r="C62" i="4"/>
  <c r="C61" i="4"/>
  <c r="F61" i="4" s="1"/>
  <c r="C60" i="4"/>
  <c r="C59" i="4"/>
  <c r="D59" i="4" s="1"/>
  <c r="C58" i="4"/>
  <c r="C57" i="4"/>
  <c r="C56" i="4"/>
  <c r="C55" i="4"/>
  <c r="F55" i="4" s="1"/>
  <c r="C54" i="4"/>
  <c r="F54" i="4" s="1"/>
  <c r="C53" i="4"/>
  <c r="F53" i="4" s="1"/>
  <c r="F52" i="4"/>
  <c r="C52" i="4"/>
  <c r="D52" i="4" s="1"/>
  <c r="C51" i="4"/>
  <c r="C50" i="4"/>
  <c r="D50" i="4" s="1"/>
  <c r="C49" i="4"/>
  <c r="D49" i="4" s="1"/>
  <c r="C48" i="4"/>
  <c r="C47" i="4"/>
  <c r="C46" i="4"/>
  <c r="F46" i="4" s="1"/>
  <c r="C45" i="4"/>
  <c r="C44" i="4"/>
  <c r="C43" i="4"/>
  <c r="C42" i="4"/>
  <c r="C41" i="4"/>
  <c r="F41" i="4" s="1"/>
  <c r="C40" i="4"/>
  <c r="D40" i="4" s="1"/>
  <c r="E40" i="4" s="1"/>
  <c r="C39" i="4"/>
  <c r="F39" i="4" s="1"/>
  <c r="C38" i="4"/>
  <c r="D38" i="4" s="1"/>
  <c r="E38" i="4" s="1"/>
  <c r="C37" i="4"/>
  <c r="F37" i="4" s="1"/>
  <c r="C36" i="4"/>
  <c r="F36" i="4" s="1"/>
  <c r="C35" i="4"/>
  <c r="C34" i="4"/>
  <c r="F34" i="4" s="1"/>
  <c r="C33" i="4"/>
  <c r="D33" i="4" s="1"/>
  <c r="C32" i="4"/>
  <c r="F32" i="4" s="1"/>
  <c r="C31" i="4"/>
  <c r="C30" i="4"/>
  <c r="F30" i="4" s="1"/>
  <c r="C29" i="4"/>
  <c r="D29" i="4" s="1"/>
  <c r="C28" i="4"/>
  <c r="C27" i="4"/>
  <c r="C26" i="4"/>
  <c r="D26" i="4" s="1"/>
  <c r="C25" i="4"/>
  <c r="D25" i="4" s="1"/>
  <c r="C24" i="4"/>
  <c r="F24" i="4" s="1"/>
  <c r="C23" i="4"/>
  <c r="F23" i="4" s="1"/>
  <c r="C22" i="4"/>
  <c r="D22" i="4" s="1"/>
  <c r="E22" i="4" s="1"/>
  <c r="C21" i="4"/>
  <c r="F21" i="4" s="1"/>
  <c r="C20" i="4"/>
  <c r="D20" i="4" s="1"/>
  <c r="C19" i="4"/>
  <c r="C18" i="4"/>
  <c r="F18" i="4" s="1"/>
  <c r="C17" i="4"/>
  <c r="C16" i="4"/>
  <c r="C15" i="4"/>
  <c r="F15" i="4" s="1"/>
  <c r="D14" i="4"/>
  <c r="E14" i="4" s="1"/>
  <c r="C14" i="4"/>
  <c r="F14" i="4" s="1"/>
  <c r="C13" i="4"/>
  <c r="D13" i="4" s="1"/>
  <c r="C12" i="4"/>
  <c r="C11" i="4"/>
  <c r="C10" i="4"/>
  <c r="D10" i="4" s="1"/>
  <c r="C216" i="2"/>
  <c r="C208" i="2"/>
  <c r="D208" i="2" s="1"/>
  <c r="C181" i="2"/>
  <c r="D181" i="2" s="1"/>
  <c r="C170" i="2"/>
  <c r="C122" i="2"/>
  <c r="C105" i="2"/>
  <c r="C58" i="2"/>
  <c r="C24" i="2"/>
  <c r="D24" i="2" s="1"/>
  <c r="C232" i="2"/>
  <c r="B2" i="1"/>
  <c r="F182" i="1"/>
  <c r="F237" i="1"/>
  <c r="F276" i="1"/>
  <c r="F292" i="1"/>
  <c r="F414" i="1"/>
  <c r="F420" i="1"/>
  <c r="D70" i="1"/>
  <c r="D198" i="1"/>
  <c r="E198" i="1" s="1"/>
  <c r="G198" i="1" s="1"/>
  <c r="D248" i="1"/>
  <c r="D294" i="1"/>
  <c r="D382" i="1"/>
  <c r="D383" i="1"/>
  <c r="C12" i="1"/>
  <c r="C13" i="1"/>
  <c r="D13" i="1" s="1"/>
  <c r="C14" i="1"/>
  <c r="C16" i="1"/>
  <c r="D16" i="1" s="1"/>
  <c r="C20" i="1"/>
  <c r="D20" i="1" s="1"/>
  <c r="E20" i="1" s="1"/>
  <c r="C21" i="1"/>
  <c r="D21" i="1" s="1"/>
  <c r="C22" i="1"/>
  <c r="D22" i="1" s="1"/>
  <c r="E22" i="1" s="1"/>
  <c r="C24" i="1"/>
  <c r="D24" i="1" s="1"/>
  <c r="C28" i="1"/>
  <c r="C29" i="1"/>
  <c r="C30" i="1"/>
  <c r="F30" i="1" s="1"/>
  <c r="C32" i="1"/>
  <c r="F32" i="1" s="1"/>
  <c r="C36" i="1"/>
  <c r="D36" i="1" s="1"/>
  <c r="C37" i="1"/>
  <c r="C38" i="1"/>
  <c r="C40" i="1"/>
  <c r="C44" i="1"/>
  <c r="C45" i="1"/>
  <c r="C46" i="1"/>
  <c r="C48" i="1"/>
  <c r="F48" i="1" s="1"/>
  <c r="C52" i="1"/>
  <c r="C53" i="1"/>
  <c r="C54" i="1"/>
  <c r="D54" i="1" s="1"/>
  <c r="E54" i="1" s="1"/>
  <c r="C56" i="1"/>
  <c r="C60" i="1"/>
  <c r="F60" i="1" s="1"/>
  <c r="C61" i="1"/>
  <c r="F61" i="1" s="1"/>
  <c r="C62" i="1"/>
  <c r="C64" i="1"/>
  <c r="F64" i="1" s="1"/>
  <c r="C68" i="1"/>
  <c r="F68" i="1" s="1"/>
  <c r="C69" i="1"/>
  <c r="C70" i="1"/>
  <c r="F70" i="1" s="1"/>
  <c r="C72" i="1"/>
  <c r="F72" i="1" s="1"/>
  <c r="C76" i="1"/>
  <c r="F76" i="1" s="1"/>
  <c r="C77" i="1"/>
  <c r="F77" i="1" s="1"/>
  <c r="C78" i="1"/>
  <c r="F78" i="1" s="1"/>
  <c r="C80" i="1"/>
  <c r="F80" i="1" s="1"/>
  <c r="C84" i="1"/>
  <c r="D84" i="1" s="1"/>
  <c r="C85" i="1"/>
  <c r="C86" i="1"/>
  <c r="C88" i="1"/>
  <c r="F88" i="1" s="1"/>
  <c r="C92" i="1"/>
  <c r="C93" i="1"/>
  <c r="F93" i="1" s="1"/>
  <c r="C94" i="1"/>
  <c r="F94" i="1" s="1"/>
  <c r="C96" i="1"/>
  <c r="C100" i="1"/>
  <c r="D100" i="1" s="1"/>
  <c r="C101" i="1"/>
  <c r="C102" i="1"/>
  <c r="F102" i="1" s="1"/>
  <c r="C104" i="1"/>
  <c r="C108" i="1"/>
  <c r="C109" i="1"/>
  <c r="C110" i="1"/>
  <c r="C112" i="1"/>
  <c r="C116" i="1"/>
  <c r="F116" i="1" s="1"/>
  <c r="C117" i="1"/>
  <c r="C118" i="1"/>
  <c r="D118" i="1" s="1"/>
  <c r="E118" i="1" s="1"/>
  <c r="C120" i="1"/>
  <c r="F120" i="1" s="1"/>
  <c r="C124" i="1"/>
  <c r="F124" i="1" s="1"/>
  <c r="C125" i="1"/>
  <c r="C126" i="1"/>
  <c r="C128" i="1"/>
  <c r="F128" i="1" s="1"/>
  <c r="C132" i="1"/>
  <c r="C133" i="1"/>
  <c r="F133" i="1" s="1"/>
  <c r="C134" i="1"/>
  <c r="D134" i="1" s="1"/>
  <c r="C136" i="1"/>
  <c r="F136" i="1" s="1"/>
  <c r="C140" i="1"/>
  <c r="F140" i="1" s="1"/>
  <c r="C141" i="1"/>
  <c r="C142" i="1"/>
  <c r="C144" i="1"/>
  <c r="C146" i="1"/>
  <c r="C148" i="1"/>
  <c r="F148" i="1" s="1"/>
  <c r="C149" i="1"/>
  <c r="F149" i="1" s="1"/>
  <c r="C150" i="1"/>
  <c r="F150" i="1" s="1"/>
  <c r="C152" i="1"/>
  <c r="F152" i="1" s="1"/>
  <c r="C154" i="1"/>
  <c r="C156" i="1"/>
  <c r="D156" i="1" s="1"/>
  <c r="E156" i="1" s="1"/>
  <c r="C157" i="1"/>
  <c r="F157" i="1" s="1"/>
  <c r="C158" i="1"/>
  <c r="C160" i="1"/>
  <c r="C162" i="1"/>
  <c r="F162" i="1" s="1"/>
  <c r="C164" i="1"/>
  <c r="C165" i="1"/>
  <c r="C166" i="1"/>
  <c r="C168" i="1"/>
  <c r="F168" i="1" s="1"/>
  <c r="C170" i="1"/>
  <c r="F170" i="1" s="1"/>
  <c r="C172" i="1"/>
  <c r="C173" i="1"/>
  <c r="D173" i="1" s="1"/>
  <c r="C174" i="1"/>
  <c r="D174" i="1" s="1"/>
  <c r="E174" i="1" s="1"/>
  <c r="C176" i="1"/>
  <c r="F176" i="1" s="1"/>
  <c r="C177" i="1"/>
  <c r="C178" i="1"/>
  <c r="F178" i="1" s="1"/>
  <c r="C180" i="1"/>
  <c r="F180" i="1" s="1"/>
  <c r="C181" i="1"/>
  <c r="C182" i="1"/>
  <c r="D182" i="1" s="1"/>
  <c r="E182" i="1" s="1"/>
  <c r="C184" i="1"/>
  <c r="C185" i="1"/>
  <c r="D185" i="1" s="1"/>
  <c r="C186" i="1"/>
  <c r="F186" i="1" s="1"/>
  <c r="C188" i="1"/>
  <c r="F188" i="1" s="1"/>
  <c r="C189" i="1"/>
  <c r="C190" i="1"/>
  <c r="C192" i="1"/>
  <c r="D192" i="1" s="1"/>
  <c r="C193" i="1"/>
  <c r="D193" i="1" s="1"/>
  <c r="C194" i="1"/>
  <c r="F194" i="1" s="1"/>
  <c r="C196" i="1"/>
  <c r="F196" i="1" s="1"/>
  <c r="C197" i="1"/>
  <c r="F197" i="1" s="1"/>
  <c r="C198" i="1"/>
  <c r="F198" i="1" s="1"/>
  <c r="C200" i="1"/>
  <c r="D200" i="1" s="1"/>
  <c r="C201" i="1"/>
  <c r="D201" i="1" s="1"/>
  <c r="C202" i="1"/>
  <c r="C204" i="1"/>
  <c r="C205" i="1"/>
  <c r="C206" i="1"/>
  <c r="F206" i="1" s="1"/>
  <c r="C208" i="1"/>
  <c r="C209" i="1"/>
  <c r="D209" i="1" s="1"/>
  <c r="C210" i="1"/>
  <c r="C212" i="1"/>
  <c r="D212" i="1" s="1"/>
  <c r="C213" i="1"/>
  <c r="C214" i="1"/>
  <c r="F214" i="1" s="1"/>
  <c r="C215" i="1"/>
  <c r="F215" i="1" s="1"/>
  <c r="C216" i="1"/>
  <c r="F216" i="1" s="1"/>
  <c r="C217" i="1"/>
  <c r="C218" i="1"/>
  <c r="C220" i="1"/>
  <c r="C221" i="1"/>
  <c r="D221" i="1" s="1"/>
  <c r="C222" i="1"/>
  <c r="F222" i="1" s="1"/>
  <c r="C223" i="1"/>
  <c r="F223" i="1" s="1"/>
  <c r="C224" i="1"/>
  <c r="F224" i="1" s="1"/>
  <c r="C225" i="1"/>
  <c r="C226" i="1"/>
  <c r="F226" i="1" s="1"/>
  <c r="C228" i="1"/>
  <c r="D228" i="1" s="1"/>
  <c r="C229" i="1"/>
  <c r="D229" i="1" s="1"/>
  <c r="E229" i="1" s="1"/>
  <c r="C230" i="1"/>
  <c r="F230" i="1" s="1"/>
  <c r="C231" i="1"/>
  <c r="C232" i="1"/>
  <c r="C233" i="1"/>
  <c r="C234" i="1"/>
  <c r="F234" i="1" s="1"/>
  <c r="C236" i="1"/>
  <c r="C237" i="1"/>
  <c r="D237" i="1" s="1"/>
  <c r="C238" i="1"/>
  <c r="C239" i="1"/>
  <c r="D239" i="1" s="1"/>
  <c r="C240" i="1"/>
  <c r="D240" i="1" s="1"/>
  <c r="C241" i="1"/>
  <c r="C242" i="1"/>
  <c r="F242" i="1" s="1"/>
  <c r="C244" i="1"/>
  <c r="F244" i="1" s="1"/>
  <c r="C245" i="1"/>
  <c r="C246" i="1"/>
  <c r="D246" i="1" s="1"/>
  <c r="C247" i="1"/>
  <c r="D247" i="1" s="1"/>
  <c r="E247" i="1" s="1"/>
  <c r="C248" i="1"/>
  <c r="F248" i="1" s="1"/>
  <c r="C249" i="1"/>
  <c r="D249" i="1" s="1"/>
  <c r="E249" i="1" s="1"/>
  <c r="C250" i="1"/>
  <c r="F250" i="1" s="1"/>
  <c r="C252" i="1"/>
  <c r="F252" i="1" s="1"/>
  <c r="C253" i="1"/>
  <c r="F253" i="1" s="1"/>
  <c r="C254" i="1"/>
  <c r="C255" i="1"/>
  <c r="C256" i="1"/>
  <c r="C257" i="1"/>
  <c r="C258" i="1"/>
  <c r="F258" i="1" s="1"/>
  <c r="C260" i="1"/>
  <c r="C261" i="1"/>
  <c r="F261" i="1" s="1"/>
  <c r="C262" i="1"/>
  <c r="C263" i="1"/>
  <c r="C264" i="1"/>
  <c r="D264" i="1" s="1"/>
  <c r="C265" i="1"/>
  <c r="D265" i="1" s="1"/>
  <c r="C266" i="1"/>
  <c r="C268" i="1"/>
  <c r="C269" i="1"/>
  <c r="F269" i="1" s="1"/>
  <c r="C270" i="1"/>
  <c r="F270" i="1" s="1"/>
  <c r="C271" i="1"/>
  <c r="F271" i="1" s="1"/>
  <c r="C272" i="1"/>
  <c r="C273" i="1"/>
  <c r="D273" i="1" s="1"/>
  <c r="C274" i="1"/>
  <c r="C276" i="1"/>
  <c r="D276" i="1" s="1"/>
  <c r="C277" i="1"/>
  <c r="C278" i="1"/>
  <c r="F278" i="1" s="1"/>
  <c r="C279" i="1"/>
  <c r="F279" i="1" s="1"/>
  <c r="C280" i="1"/>
  <c r="F280" i="1" s="1"/>
  <c r="C281" i="1"/>
  <c r="C282" i="1"/>
  <c r="C284" i="1"/>
  <c r="D284" i="1" s="1"/>
  <c r="E284" i="1" s="1"/>
  <c r="C285" i="1"/>
  <c r="D285" i="1" s="1"/>
  <c r="C286" i="1"/>
  <c r="C287" i="1"/>
  <c r="F287" i="1" s="1"/>
  <c r="C288" i="1"/>
  <c r="F288" i="1" s="1"/>
  <c r="C289" i="1"/>
  <c r="C290" i="1"/>
  <c r="F290" i="1" s="1"/>
  <c r="C292" i="1"/>
  <c r="D292" i="1" s="1"/>
  <c r="C293" i="1"/>
  <c r="C294" i="1"/>
  <c r="F294" i="1" s="1"/>
  <c r="C295" i="1"/>
  <c r="F295" i="1" s="1"/>
  <c r="C296" i="1"/>
  <c r="F296" i="1" s="1"/>
  <c r="C297" i="1"/>
  <c r="F297" i="1" s="1"/>
  <c r="C298" i="1"/>
  <c r="F298" i="1" s="1"/>
  <c r="C300" i="1"/>
  <c r="C301" i="1"/>
  <c r="D301" i="1" s="1"/>
  <c r="C302" i="1"/>
  <c r="F302" i="1" s="1"/>
  <c r="C303" i="1"/>
  <c r="C304" i="1"/>
  <c r="F304" i="1" s="1"/>
  <c r="C305" i="1"/>
  <c r="C306" i="1"/>
  <c r="F306" i="1" s="1"/>
  <c r="C308" i="1"/>
  <c r="C309" i="1"/>
  <c r="C310" i="1"/>
  <c r="C311" i="1"/>
  <c r="C312" i="1"/>
  <c r="D312" i="1" s="1"/>
  <c r="E312" i="1" s="1"/>
  <c r="C313" i="1"/>
  <c r="D313" i="1" s="1"/>
  <c r="C314" i="1"/>
  <c r="F314" i="1" s="1"/>
  <c r="C316" i="1"/>
  <c r="C317" i="1"/>
  <c r="C318" i="1"/>
  <c r="C319" i="1"/>
  <c r="C320" i="1"/>
  <c r="F320" i="1" s="1"/>
  <c r="C321" i="1"/>
  <c r="D321" i="1" s="1"/>
  <c r="C322" i="1"/>
  <c r="F322" i="1" s="1"/>
  <c r="C324" i="1"/>
  <c r="C325" i="1"/>
  <c r="C326" i="1"/>
  <c r="F326" i="1" s="1"/>
  <c r="C327" i="1"/>
  <c r="F327" i="1" s="1"/>
  <c r="C328" i="1"/>
  <c r="D328" i="1" s="1"/>
  <c r="C329" i="1"/>
  <c r="D329" i="1" s="1"/>
  <c r="E329" i="1" s="1"/>
  <c r="C330" i="1"/>
  <c r="F330" i="1" s="1"/>
  <c r="C332" i="1"/>
  <c r="D332" i="1" s="1"/>
  <c r="C333" i="1"/>
  <c r="C334" i="1"/>
  <c r="F334" i="1" s="1"/>
  <c r="C335" i="1"/>
  <c r="F335" i="1" s="1"/>
  <c r="C336" i="1"/>
  <c r="F336" i="1" s="1"/>
  <c r="C337" i="1"/>
  <c r="F337" i="1" s="1"/>
  <c r="C338" i="1"/>
  <c r="F338" i="1" s="1"/>
  <c r="C340" i="1"/>
  <c r="D340" i="1" s="1"/>
  <c r="C341" i="1"/>
  <c r="D341" i="1" s="1"/>
  <c r="E341" i="1" s="1"/>
  <c r="C342" i="1"/>
  <c r="F342" i="1" s="1"/>
  <c r="C343" i="1"/>
  <c r="F343" i="1" s="1"/>
  <c r="C344" i="1"/>
  <c r="F344" i="1" s="1"/>
  <c r="C345" i="1"/>
  <c r="F345" i="1" s="1"/>
  <c r="C346" i="1"/>
  <c r="F346" i="1" s="1"/>
  <c r="C348" i="1"/>
  <c r="C349" i="1"/>
  <c r="C350" i="1"/>
  <c r="D350" i="1" s="1"/>
  <c r="C351" i="1"/>
  <c r="F351" i="1" s="1"/>
  <c r="C352" i="1"/>
  <c r="F352" i="1" s="1"/>
  <c r="C353" i="1"/>
  <c r="F353" i="1" s="1"/>
  <c r="C354" i="1"/>
  <c r="F354" i="1" s="1"/>
  <c r="C356" i="1"/>
  <c r="D356" i="1" s="1"/>
  <c r="C357" i="1"/>
  <c r="D357" i="1" s="1"/>
  <c r="C358" i="1"/>
  <c r="C359" i="1"/>
  <c r="D359" i="1" s="1"/>
  <c r="E359" i="1" s="1"/>
  <c r="C360" i="1"/>
  <c r="F360" i="1" s="1"/>
  <c r="C361" i="1"/>
  <c r="F361" i="1" s="1"/>
  <c r="C362" i="1"/>
  <c r="F362" i="1" s="1"/>
  <c r="C364" i="1"/>
  <c r="C365" i="1"/>
  <c r="C366" i="1"/>
  <c r="F366" i="1" s="1"/>
  <c r="C367" i="1"/>
  <c r="D367" i="1" s="1"/>
  <c r="C368" i="1"/>
  <c r="C369" i="1"/>
  <c r="C370" i="1"/>
  <c r="F370" i="1" s="1"/>
  <c r="C372" i="1"/>
  <c r="C373" i="1"/>
  <c r="C374" i="1"/>
  <c r="F374" i="1" s="1"/>
  <c r="C375" i="1"/>
  <c r="F375" i="1" s="1"/>
  <c r="C376" i="1"/>
  <c r="F376" i="1" s="1"/>
  <c r="C377" i="1"/>
  <c r="F377" i="1" s="1"/>
  <c r="C378" i="1"/>
  <c r="F378" i="1" s="1"/>
  <c r="C380" i="1"/>
  <c r="C381" i="1"/>
  <c r="C382" i="1"/>
  <c r="F382" i="1" s="1"/>
  <c r="C383" i="1"/>
  <c r="F383" i="1" s="1"/>
  <c r="C384" i="1"/>
  <c r="D384" i="1" s="1"/>
  <c r="C385" i="1"/>
  <c r="C386" i="1"/>
  <c r="F386" i="1" s="1"/>
  <c r="C388" i="1"/>
  <c r="C389" i="1"/>
  <c r="C390" i="1"/>
  <c r="F390" i="1" s="1"/>
  <c r="C391" i="1"/>
  <c r="F391" i="1" s="1"/>
  <c r="C392" i="1"/>
  <c r="F392" i="1" s="1"/>
  <c r="C393" i="1"/>
  <c r="D393" i="1" s="1"/>
  <c r="E393" i="1" s="1"/>
  <c r="C394" i="1"/>
  <c r="F394" i="1" s="1"/>
  <c r="C396" i="1"/>
  <c r="C397" i="1"/>
  <c r="C398" i="1"/>
  <c r="F398" i="1" s="1"/>
  <c r="C399" i="1"/>
  <c r="F399" i="1" s="1"/>
  <c r="C400" i="1"/>
  <c r="F400" i="1" s="1"/>
  <c r="C401" i="1"/>
  <c r="D401" i="1" s="1"/>
  <c r="C402" i="1"/>
  <c r="F402" i="1" s="1"/>
  <c r="C404" i="1"/>
  <c r="C405" i="1"/>
  <c r="D405" i="1" s="1"/>
  <c r="C406" i="1"/>
  <c r="F406" i="1" s="1"/>
  <c r="C407" i="1"/>
  <c r="C408" i="1"/>
  <c r="F408" i="1" s="1"/>
  <c r="C409" i="1"/>
  <c r="F409" i="1" s="1"/>
  <c r="C410" i="1"/>
  <c r="F410" i="1" s="1"/>
  <c r="C412" i="1"/>
  <c r="D412" i="1" s="1"/>
  <c r="C413" i="1"/>
  <c r="D413" i="1" s="1"/>
  <c r="C414" i="1"/>
  <c r="D414" i="1" s="1"/>
  <c r="E414" i="1" s="1"/>
  <c r="C415" i="1"/>
  <c r="F415" i="1" s="1"/>
  <c r="C416" i="1"/>
  <c r="F416" i="1" s="1"/>
  <c r="C417" i="1"/>
  <c r="F417" i="1" s="1"/>
  <c r="C418" i="1"/>
  <c r="F418" i="1" s="1"/>
  <c r="C420" i="1"/>
  <c r="D420" i="1" s="1"/>
  <c r="C421" i="1"/>
  <c r="C422" i="1"/>
  <c r="D422" i="1" s="1"/>
  <c r="C423" i="1"/>
  <c r="D423" i="1" s="1"/>
  <c r="E423" i="1" s="1"/>
  <c r="C424" i="1"/>
  <c r="F424" i="1" s="1"/>
  <c r="C425" i="1"/>
  <c r="F425" i="1" s="1"/>
  <c r="C426" i="1"/>
  <c r="F426" i="1" s="1"/>
  <c r="C428" i="1"/>
  <c r="C429" i="1"/>
  <c r="C430" i="1"/>
  <c r="F430" i="1" s="1"/>
  <c r="F14" i="1"/>
  <c r="F16" i="1"/>
  <c r="F22" i="1"/>
  <c r="F24" i="1"/>
  <c r="D14" i="1"/>
  <c r="C11" i="1"/>
  <c r="D11" i="1" s="1"/>
  <c r="D12" i="1"/>
  <c r="C10" i="1"/>
  <c r="D10" i="1" s="1"/>
  <c r="F148" i="5" l="1"/>
  <c r="G148" i="5" s="1"/>
  <c r="H148" i="5" s="1"/>
  <c r="D62" i="5"/>
  <c r="F134" i="5"/>
  <c r="D312" i="5"/>
  <c r="E312" i="5" s="1"/>
  <c r="G312" i="5" s="1"/>
  <c r="F367" i="5"/>
  <c r="F105" i="5"/>
  <c r="G105" i="5" s="1"/>
  <c r="H105" i="5" s="1"/>
  <c r="F150" i="5"/>
  <c r="G150" i="5" s="1"/>
  <c r="H150" i="5" s="1"/>
  <c r="F293" i="5"/>
  <c r="D272" i="5"/>
  <c r="E272" i="5" s="1"/>
  <c r="G272" i="5" s="1"/>
  <c r="H272" i="5" s="1"/>
  <c r="D91" i="5"/>
  <c r="D248" i="5"/>
  <c r="E248" i="5" s="1"/>
  <c r="G248" i="5" s="1"/>
  <c r="H248" i="5" s="1"/>
  <c r="F280" i="5"/>
  <c r="G280" i="5" s="1"/>
  <c r="H280" i="5" s="1"/>
  <c r="D19" i="5"/>
  <c r="E19" i="5" s="1"/>
  <c r="G19" i="5" s="1"/>
  <c r="H19" i="5" s="1"/>
  <c r="F140" i="5"/>
  <c r="F206" i="5"/>
  <c r="D419" i="5"/>
  <c r="E419" i="5" s="1"/>
  <c r="G419" i="5" s="1"/>
  <c r="H419" i="5" s="1"/>
  <c r="F315" i="5"/>
  <c r="G315" i="5" s="1"/>
  <c r="H315" i="5" s="1"/>
  <c r="F79" i="5"/>
  <c r="F151" i="5"/>
  <c r="F166" i="5"/>
  <c r="G166" i="5" s="1"/>
  <c r="H166" i="5" s="1"/>
  <c r="F215" i="5"/>
  <c r="G215" i="5" s="1"/>
  <c r="H215" i="5" s="1"/>
  <c r="G304" i="5"/>
  <c r="H304" i="5" s="1"/>
  <c r="D12" i="5"/>
  <c r="E12" i="5" s="1"/>
  <c r="G12" i="5" s="1"/>
  <c r="H12" i="5" s="1"/>
  <c r="F108" i="5"/>
  <c r="D235" i="5"/>
  <c r="E235" i="5" s="1"/>
  <c r="F309" i="5"/>
  <c r="F328" i="5"/>
  <c r="G328" i="5" s="1"/>
  <c r="H328" i="5" s="1"/>
  <c r="F335" i="5"/>
  <c r="G335" i="5" s="1"/>
  <c r="H335" i="5" s="1"/>
  <c r="F68" i="5"/>
  <c r="G68" i="5" s="1"/>
  <c r="H68" i="5" s="1"/>
  <c r="D123" i="5"/>
  <c r="E123" i="5" s="1"/>
  <c r="G123" i="5" s="1"/>
  <c r="H123" i="5" s="1"/>
  <c r="D262" i="5"/>
  <c r="E262" i="5" s="1"/>
  <c r="G262" i="5" s="1"/>
  <c r="H262" i="5" s="1"/>
  <c r="F300" i="5"/>
  <c r="G300" i="5" s="1"/>
  <c r="H300" i="5" s="1"/>
  <c r="D63" i="5"/>
  <c r="E63" i="5" s="1"/>
  <c r="G63" i="5" s="1"/>
  <c r="H63" i="5" s="1"/>
  <c r="F76" i="5"/>
  <c r="D118" i="5"/>
  <c r="E118" i="5" s="1"/>
  <c r="G118" i="5" s="1"/>
  <c r="H118" i="5" s="1"/>
  <c r="F131" i="5"/>
  <c r="F137" i="5"/>
  <c r="G137" i="5" s="1"/>
  <c r="H137" i="5" s="1"/>
  <c r="D154" i="5"/>
  <c r="E154" i="5" s="1"/>
  <c r="G154" i="5" s="1"/>
  <c r="H154" i="5" s="1"/>
  <c r="D167" i="5"/>
  <c r="F224" i="5"/>
  <c r="G224" i="5" s="1"/>
  <c r="H224" i="5" s="1"/>
  <c r="F231" i="5"/>
  <c r="D245" i="5"/>
  <c r="F250" i="5"/>
  <c r="F256" i="5"/>
  <c r="G256" i="5" s="1"/>
  <c r="H256" i="5" s="1"/>
  <c r="F269" i="5"/>
  <c r="F380" i="5"/>
  <c r="G380" i="5" s="1"/>
  <c r="H380" i="5" s="1"/>
  <c r="F36" i="5"/>
  <c r="F99" i="5"/>
  <c r="G99" i="5" s="1"/>
  <c r="H99" i="5" s="1"/>
  <c r="D119" i="5"/>
  <c r="E119" i="5" s="1"/>
  <c r="G119" i="5" s="1"/>
  <c r="H119" i="5" s="1"/>
  <c r="F163" i="5"/>
  <c r="G163" i="5" s="1"/>
  <c r="H163" i="5" s="1"/>
  <c r="D175" i="5"/>
  <c r="E175" i="5" s="1"/>
  <c r="G175" i="5" s="1"/>
  <c r="H175" i="5" s="1"/>
  <c r="F205" i="5"/>
  <c r="F264" i="5"/>
  <c r="D283" i="5"/>
  <c r="E283" i="5" s="1"/>
  <c r="G283" i="5" s="1"/>
  <c r="H283" i="5" s="1"/>
  <c r="F290" i="5"/>
  <c r="G290" i="5" s="1"/>
  <c r="H290" i="5" s="1"/>
  <c r="D308" i="5"/>
  <c r="E308" i="5" s="1"/>
  <c r="G308" i="5" s="1"/>
  <c r="H308" i="5" s="1"/>
  <c r="D347" i="5"/>
  <c r="E347" i="5" s="1"/>
  <c r="G347" i="5" s="1"/>
  <c r="H347" i="5" s="1"/>
  <c r="F60" i="5"/>
  <c r="G60" i="5" s="1"/>
  <c r="H60" i="5" s="1"/>
  <c r="D319" i="5"/>
  <c r="E319" i="5" s="1"/>
  <c r="G319" i="5" s="1"/>
  <c r="H319" i="5" s="1"/>
  <c r="D382" i="5"/>
  <c r="E382" i="5" s="1"/>
  <c r="G382" i="5" s="1"/>
  <c r="H382" i="5" s="1"/>
  <c r="F211" i="5"/>
  <c r="D227" i="5"/>
  <c r="E227" i="5" s="1"/>
  <c r="G227" i="5" s="1"/>
  <c r="H227" i="5" s="1"/>
  <c r="D243" i="5"/>
  <c r="E243" i="5" s="1"/>
  <c r="G243" i="5" s="1"/>
  <c r="H243" i="5" s="1"/>
  <c r="D296" i="5"/>
  <c r="E296" i="5" s="1"/>
  <c r="G296" i="5" s="1"/>
  <c r="H296" i="5" s="1"/>
  <c r="D13" i="5"/>
  <c r="E13" i="5" s="1"/>
  <c r="G13" i="5" s="1"/>
  <c r="H13" i="5" s="1"/>
  <c r="F26" i="5"/>
  <c r="G26" i="5" s="1"/>
  <c r="H26" i="5" s="1"/>
  <c r="D56" i="5"/>
  <c r="E56" i="5" s="1"/>
  <c r="G56" i="5" s="1"/>
  <c r="H56" i="5" s="1"/>
  <c r="D61" i="5"/>
  <c r="E61" i="5" s="1"/>
  <c r="G61" i="5" s="1"/>
  <c r="H61" i="5" s="1"/>
  <c r="D74" i="5"/>
  <c r="E74" i="5" s="1"/>
  <c r="G74" i="5" s="1"/>
  <c r="D102" i="5"/>
  <c r="E102" i="5" s="1"/>
  <c r="G102" i="5" s="1"/>
  <c r="H102" i="5" s="1"/>
  <c r="D106" i="5"/>
  <c r="E106" i="5" s="1"/>
  <c r="G106" i="5" s="1"/>
  <c r="H106" i="5" s="1"/>
  <c r="D111" i="5"/>
  <c r="E111" i="5" s="1"/>
  <c r="G111" i="5" s="1"/>
  <c r="H111" i="5" s="1"/>
  <c r="F115" i="5"/>
  <c r="G115" i="5" s="1"/>
  <c r="H115" i="5" s="1"/>
  <c r="D138" i="5"/>
  <c r="E138" i="5" s="1"/>
  <c r="G138" i="5" s="1"/>
  <c r="H138" i="5" s="1"/>
  <c r="F147" i="5"/>
  <c r="G147" i="5" s="1"/>
  <c r="H147" i="5" s="1"/>
  <c r="D155" i="5"/>
  <c r="E155" i="5" s="1"/>
  <c r="G155" i="5" s="1"/>
  <c r="H155" i="5" s="1"/>
  <c r="F159" i="5"/>
  <c r="G159" i="5" s="1"/>
  <c r="H159" i="5" s="1"/>
  <c r="F174" i="5"/>
  <c r="D179" i="5"/>
  <c r="E179" i="5" s="1"/>
  <c r="G179" i="5" s="1"/>
  <c r="D185" i="5"/>
  <c r="E185" i="5" s="1"/>
  <c r="G185" i="5" s="1"/>
  <c r="F191" i="5"/>
  <c r="G191" i="5" s="1"/>
  <c r="H191" i="5" s="1"/>
  <c r="D196" i="5"/>
  <c r="E196" i="5" s="1"/>
  <c r="G196" i="5" s="1"/>
  <c r="H196" i="5" s="1"/>
  <c r="F202" i="5"/>
  <c r="F223" i="5"/>
  <c r="F234" i="5"/>
  <c r="D240" i="5"/>
  <c r="E240" i="5" s="1"/>
  <c r="G240" i="5" s="1"/>
  <c r="H240" i="5" s="1"/>
  <c r="D260" i="5"/>
  <c r="E260" i="5" s="1"/>
  <c r="G260" i="5" s="1"/>
  <c r="F268" i="5"/>
  <c r="G268" i="5" s="1"/>
  <c r="H268" i="5" s="1"/>
  <c r="D383" i="5"/>
  <c r="E383" i="5" s="1"/>
  <c r="G383" i="5" s="1"/>
  <c r="H383" i="5" s="1"/>
  <c r="F16" i="5"/>
  <c r="G16" i="5" s="1"/>
  <c r="H16" i="5" s="1"/>
  <c r="F65" i="5"/>
  <c r="G65" i="5" s="1"/>
  <c r="H65" i="5" s="1"/>
  <c r="D70" i="5"/>
  <c r="G79" i="5"/>
  <c r="H79" i="5" s="1"/>
  <c r="D84" i="5"/>
  <c r="E84" i="5" s="1"/>
  <c r="D121" i="5"/>
  <c r="E121" i="5" s="1"/>
  <c r="G121" i="5" s="1"/>
  <c r="H121" i="5" s="1"/>
  <c r="F127" i="5"/>
  <c r="G127" i="5" s="1"/>
  <c r="H127" i="5" s="1"/>
  <c r="D144" i="5"/>
  <c r="E144" i="5" s="1"/>
  <c r="G144" i="5" s="1"/>
  <c r="H144" i="5" s="1"/>
  <c r="D170" i="5"/>
  <c r="E170" i="5" s="1"/>
  <c r="G170" i="5" s="1"/>
  <c r="H170" i="5" s="1"/>
  <c r="D208" i="5"/>
  <c r="E208" i="5" s="1"/>
  <c r="G208" i="5" s="1"/>
  <c r="H208" i="5" s="1"/>
  <c r="F212" i="5"/>
  <c r="G212" i="5" s="1"/>
  <c r="H212" i="5" s="1"/>
  <c r="F273" i="5"/>
  <c r="D302" i="5"/>
  <c r="F391" i="5"/>
  <c r="D83" i="5"/>
  <c r="D35" i="5"/>
  <c r="E35" i="5" s="1"/>
  <c r="G35" i="5" s="1"/>
  <c r="H35" i="5" s="1"/>
  <c r="D40" i="5"/>
  <c r="E40" i="5" s="1"/>
  <c r="G40" i="5" s="1"/>
  <c r="H40" i="5" s="1"/>
  <c r="D71" i="5"/>
  <c r="E71" i="5" s="1"/>
  <c r="G71" i="5" s="1"/>
  <c r="H71" i="5" s="1"/>
  <c r="D75" i="5"/>
  <c r="E75" i="5" s="1"/>
  <c r="G75" i="5" s="1"/>
  <c r="H75" i="5" s="1"/>
  <c r="D112" i="5"/>
  <c r="E112" i="5" s="1"/>
  <c r="G112" i="5" s="1"/>
  <c r="H112" i="5" s="1"/>
  <c r="D171" i="5"/>
  <c r="E171" i="5" s="1"/>
  <c r="G171" i="5" s="1"/>
  <c r="H171" i="5" s="1"/>
  <c r="F187" i="5"/>
  <c r="G187" i="5" s="1"/>
  <c r="H187" i="5" s="1"/>
  <c r="D219" i="5"/>
  <c r="E219" i="5" s="1"/>
  <c r="G219" i="5" s="1"/>
  <c r="F241" i="5"/>
  <c r="D261" i="5"/>
  <c r="E261" i="5" s="1"/>
  <c r="G261" i="5" s="1"/>
  <c r="F339" i="5"/>
  <c r="D374" i="5"/>
  <c r="E374" i="5" s="1"/>
  <c r="G374" i="5" s="1"/>
  <c r="H374" i="5" s="1"/>
  <c r="D399" i="5"/>
  <c r="E399" i="5" s="1"/>
  <c r="G399" i="5" s="1"/>
  <c r="H399" i="5" s="1"/>
  <c r="F32" i="5"/>
  <c r="F48" i="5"/>
  <c r="F95" i="5"/>
  <c r="G95" i="5" s="1"/>
  <c r="H95" i="5" s="1"/>
  <c r="F14" i="5"/>
  <c r="G14" i="5" s="1"/>
  <c r="H14" i="5" s="1"/>
  <c r="F46" i="5"/>
  <c r="G46" i="5" s="1"/>
  <c r="H46" i="5" s="1"/>
  <c r="F145" i="5"/>
  <c r="G145" i="5" s="1"/>
  <c r="H145" i="5" s="1"/>
  <c r="F193" i="5"/>
  <c r="G193" i="5" s="1"/>
  <c r="H193" i="5" s="1"/>
  <c r="F209" i="5"/>
  <c r="G209" i="5" s="1"/>
  <c r="H209" i="5" s="1"/>
  <c r="D89" i="5"/>
  <c r="E89" i="5" s="1"/>
  <c r="F158" i="5"/>
  <c r="D226" i="5"/>
  <c r="E226" i="5" s="1"/>
  <c r="G226" i="5" s="1"/>
  <c r="H226" i="5" s="1"/>
  <c r="F242" i="5"/>
  <c r="D252" i="5"/>
  <c r="E252" i="5" s="1"/>
  <c r="G252" i="5" s="1"/>
  <c r="H252" i="5" s="1"/>
  <c r="D266" i="5"/>
  <c r="E266" i="5" s="1"/>
  <c r="G266" i="5" s="1"/>
  <c r="H266" i="5" s="1"/>
  <c r="D394" i="5"/>
  <c r="E394" i="5" s="1"/>
  <c r="G394" i="5" s="1"/>
  <c r="H394" i="5" s="1"/>
  <c r="F415" i="5"/>
  <c r="G415" i="5" s="1"/>
  <c r="H415" i="5" s="1"/>
  <c r="D81" i="5"/>
  <c r="F81" i="5"/>
  <c r="D113" i="5"/>
  <c r="E113" i="5" s="1"/>
  <c r="F113" i="5"/>
  <c r="D292" i="5"/>
  <c r="E292" i="5" s="1"/>
  <c r="F292" i="5"/>
  <c r="F43" i="5"/>
  <c r="D43" i="5"/>
  <c r="E43" i="5" s="1"/>
  <c r="D54" i="5"/>
  <c r="E54" i="5" s="1"/>
  <c r="F54" i="5"/>
  <c r="D73" i="5"/>
  <c r="D110" i="5"/>
  <c r="E110" i="5" s="1"/>
  <c r="G110" i="5" s="1"/>
  <c r="D135" i="5"/>
  <c r="F135" i="5"/>
  <c r="D183" i="5"/>
  <c r="D189" i="5"/>
  <c r="E189" i="5" s="1"/>
  <c r="F189" i="5"/>
  <c r="F203" i="5"/>
  <c r="D203" i="5"/>
  <c r="E203" i="5" s="1"/>
  <c r="F247" i="5"/>
  <c r="D247" i="5"/>
  <c r="E247" i="5" s="1"/>
  <c r="F316" i="5"/>
  <c r="D316" i="5"/>
  <c r="E316" i="5" s="1"/>
  <c r="F371" i="5"/>
  <c r="D371" i="5"/>
  <c r="E371" i="5" s="1"/>
  <c r="F390" i="5"/>
  <c r="D390" i="5"/>
  <c r="E390" i="5" s="1"/>
  <c r="D33" i="5"/>
  <c r="F33" i="5"/>
  <c r="F350" i="5"/>
  <c r="D350" i="5"/>
  <c r="E350" i="5" s="1"/>
  <c r="D92" i="5"/>
  <c r="E92" i="5" s="1"/>
  <c r="G92" i="5" s="1"/>
  <c r="H92" i="5" s="1"/>
  <c r="E167" i="5"/>
  <c r="G167" i="5" s="1"/>
  <c r="H167" i="5" s="1"/>
  <c r="D299" i="5"/>
  <c r="E299" i="5" s="1"/>
  <c r="F299" i="5"/>
  <c r="D384" i="5"/>
  <c r="E384" i="5" s="1"/>
  <c r="F384" i="5"/>
  <c r="D67" i="5"/>
  <c r="E67" i="5" s="1"/>
  <c r="G67" i="5" s="1"/>
  <c r="H67" i="5" s="1"/>
  <c r="D199" i="5"/>
  <c r="E199" i="5" s="1"/>
  <c r="G199" i="5" s="1"/>
  <c r="F326" i="5"/>
  <c r="D326" i="5"/>
  <c r="E326" i="5" s="1"/>
  <c r="G84" i="5"/>
  <c r="H84" i="5" s="1"/>
  <c r="F116" i="5"/>
  <c r="D116" i="5"/>
  <c r="E116" i="5" s="1"/>
  <c r="F132" i="5"/>
  <c r="D132" i="5"/>
  <c r="E132" i="5" s="1"/>
  <c r="D164" i="5"/>
  <c r="E164" i="5" s="1"/>
  <c r="G164" i="5" s="1"/>
  <c r="H164" i="5" s="1"/>
  <c r="D180" i="5"/>
  <c r="E180" i="5" s="1"/>
  <c r="G180" i="5" s="1"/>
  <c r="D186" i="5"/>
  <c r="E186" i="5" s="1"/>
  <c r="F186" i="5"/>
  <c r="D195" i="5"/>
  <c r="E195" i="5" s="1"/>
  <c r="G195" i="5" s="1"/>
  <c r="H195" i="5" s="1"/>
  <c r="D254" i="5"/>
  <c r="E254" i="5" s="1"/>
  <c r="F254" i="5"/>
  <c r="D277" i="5"/>
  <c r="E277" i="5" s="1"/>
  <c r="F277" i="5"/>
  <c r="F295" i="5"/>
  <c r="D295" i="5"/>
  <c r="E295" i="5" s="1"/>
  <c r="F406" i="5"/>
  <c r="D406" i="5"/>
  <c r="E406" i="5" s="1"/>
  <c r="D87" i="5"/>
  <c r="E87" i="5" s="1"/>
  <c r="F87" i="5"/>
  <c r="D139" i="5"/>
  <c r="E139" i="5" s="1"/>
  <c r="F139" i="5"/>
  <c r="F411" i="5"/>
  <c r="D411" i="5"/>
  <c r="E411" i="5" s="1"/>
  <c r="D288" i="5"/>
  <c r="E288" i="5" s="1"/>
  <c r="F288" i="5"/>
  <c r="D57" i="5"/>
  <c r="E57" i="5" s="1"/>
  <c r="F57" i="5"/>
  <c r="D236" i="5"/>
  <c r="E236" i="5" s="1"/>
  <c r="F236" i="5"/>
  <c r="F267" i="5"/>
  <c r="D267" i="5"/>
  <c r="E267" i="5" s="1"/>
  <c r="D124" i="5"/>
  <c r="E124" i="5" s="1"/>
  <c r="G124" i="5" s="1"/>
  <c r="H124" i="5" s="1"/>
  <c r="E151" i="5"/>
  <c r="F28" i="5"/>
  <c r="D107" i="5"/>
  <c r="E107" i="5" s="1"/>
  <c r="F107" i="5"/>
  <c r="F51" i="5"/>
  <c r="D51" i="5"/>
  <c r="E51" i="5" s="1"/>
  <c r="D90" i="5"/>
  <c r="E90" i="5" s="1"/>
  <c r="G90" i="5" s="1"/>
  <c r="H90" i="5" s="1"/>
  <c r="D122" i="5"/>
  <c r="E122" i="5" s="1"/>
  <c r="G122" i="5" s="1"/>
  <c r="H122" i="5" s="1"/>
  <c r="D142" i="5"/>
  <c r="E142" i="5" s="1"/>
  <c r="G142" i="5" s="1"/>
  <c r="D157" i="5"/>
  <c r="E157" i="5" s="1"/>
  <c r="G157" i="5" s="1"/>
  <c r="H157" i="5" s="1"/>
  <c r="D173" i="5"/>
  <c r="E173" i="5" s="1"/>
  <c r="G173" i="5" s="1"/>
  <c r="H173" i="5" s="1"/>
  <c r="D207" i="5"/>
  <c r="F207" i="5"/>
  <c r="D284" i="5"/>
  <c r="E284" i="5" s="1"/>
  <c r="F284" i="5"/>
  <c r="D306" i="5"/>
  <c r="E306" i="5" s="1"/>
  <c r="F306" i="5"/>
  <c r="D355" i="5"/>
  <c r="E355" i="5" s="1"/>
  <c r="F355" i="5"/>
  <c r="D376" i="5"/>
  <c r="E376" i="5" s="1"/>
  <c r="F376" i="5"/>
  <c r="G235" i="5"/>
  <c r="H235" i="5" s="1"/>
  <c r="F22" i="5"/>
  <c r="G22" i="5" s="1"/>
  <c r="H22" i="5" s="1"/>
  <c r="D69" i="5"/>
  <c r="E69" i="5" s="1"/>
  <c r="G69" i="5" s="1"/>
  <c r="H69" i="5" s="1"/>
  <c r="F86" i="5"/>
  <c r="G86" i="5" s="1"/>
  <c r="H86" i="5" s="1"/>
  <c r="D153" i="5"/>
  <c r="E153" i="5" s="1"/>
  <c r="G153" i="5" s="1"/>
  <c r="H153" i="5" s="1"/>
  <c r="D169" i="5"/>
  <c r="E169" i="5" s="1"/>
  <c r="G169" i="5" s="1"/>
  <c r="H169" i="5" s="1"/>
  <c r="F182" i="5"/>
  <c r="G182" i="5" s="1"/>
  <c r="H182" i="5" s="1"/>
  <c r="F276" i="5"/>
  <c r="G276" i="5" s="1"/>
  <c r="H276" i="5" s="1"/>
  <c r="F287" i="5"/>
  <c r="D294" i="5"/>
  <c r="E294" i="5" s="1"/>
  <c r="G294" i="5" s="1"/>
  <c r="H294" i="5" s="1"/>
  <c r="F343" i="5"/>
  <c r="G343" i="5" s="1"/>
  <c r="H343" i="5" s="1"/>
  <c r="D359" i="5"/>
  <c r="E359" i="5" s="1"/>
  <c r="G359" i="5" s="1"/>
  <c r="H359" i="5" s="1"/>
  <c r="D370" i="5"/>
  <c r="E370" i="5" s="1"/>
  <c r="G370" i="5" s="1"/>
  <c r="H370" i="5" s="1"/>
  <c r="D342" i="5"/>
  <c r="E342" i="5" s="1"/>
  <c r="G342" i="5" s="1"/>
  <c r="D427" i="5"/>
  <c r="E427" i="5" s="1"/>
  <c r="G427" i="5" s="1"/>
  <c r="H427" i="5" s="1"/>
  <c r="D11" i="5"/>
  <c r="D21" i="5"/>
  <c r="E21" i="5" s="1"/>
  <c r="G21" i="5" s="1"/>
  <c r="H21" i="5" s="1"/>
  <c r="D29" i="5"/>
  <c r="E29" i="5" s="1"/>
  <c r="G29" i="5" s="1"/>
  <c r="H29" i="5" s="1"/>
  <c r="D37" i="5"/>
  <c r="E37" i="5" s="1"/>
  <c r="G37" i="5" s="1"/>
  <c r="H37" i="5" s="1"/>
  <c r="D41" i="5"/>
  <c r="E41" i="5" s="1"/>
  <c r="G41" i="5" s="1"/>
  <c r="H41" i="5" s="1"/>
  <c r="D45" i="5"/>
  <c r="D47" i="5"/>
  <c r="E47" i="5" s="1"/>
  <c r="G47" i="5" s="1"/>
  <c r="D78" i="5"/>
  <c r="E78" i="5" s="1"/>
  <c r="G78" i="5" s="1"/>
  <c r="H78" i="5" s="1"/>
  <c r="D100" i="5"/>
  <c r="E100" i="5" s="1"/>
  <c r="G100" i="5" s="1"/>
  <c r="H100" i="5" s="1"/>
  <c r="D103" i="5"/>
  <c r="E103" i="5" s="1"/>
  <c r="G103" i="5" s="1"/>
  <c r="H103" i="5" s="1"/>
  <c r="D143" i="5"/>
  <c r="E143" i="5" s="1"/>
  <c r="G143" i="5" s="1"/>
  <c r="H143" i="5" s="1"/>
  <c r="F161" i="5"/>
  <c r="G161" i="5" s="1"/>
  <c r="H161" i="5" s="1"/>
  <c r="F177" i="5"/>
  <c r="G177" i="5" s="1"/>
  <c r="H177" i="5" s="1"/>
  <c r="D214" i="5"/>
  <c r="E214" i="5" s="1"/>
  <c r="G214" i="5" s="1"/>
  <c r="F222" i="5"/>
  <c r="D229" i="5"/>
  <c r="D244" i="5"/>
  <c r="E244" i="5" s="1"/>
  <c r="G244" i="5" s="1"/>
  <c r="H244" i="5" s="1"/>
  <c r="D251" i="5"/>
  <c r="F257" i="5"/>
  <c r="G257" i="5" s="1"/>
  <c r="H257" i="5" s="1"/>
  <c r="D310" i="5"/>
  <c r="E310" i="5" s="1"/>
  <c r="G310" i="5" s="1"/>
  <c r="H310" i="5" s="1"/>
  <c r="D322" i="5"/>
  <c r="E322" i="5" s="1"/>
  <c r="G322" i="5" s="1"/>
  <c r="H322" i="5" s="1"/>
  <c r="F327" i="5"/>
  <c r="D351" i="5"/>
  <c r="F372" i="5"/>
  <c r="G372" i="5" s="1"/>
  <c r="H372" i="5" s="1"/>
  <c r="D407" i="5"/>
  <c r="E407" i="5" s="1"/>
  <c r="G407" i="5" s="1"/>
  <c r="H407" i="5" s="1"/>
  <c r="D422" i="5"/>
  <c r="E422" i="5" s="1"/>
  <c r="G422" i="5" s="1"/>
  <c r="H422" i="5" s="1"/>
  <c r="F303" i="5"/>
  <c r="G303" i="5" s="1"/>
  <c r="H303" i="5" s="1"/>
  <c r="F97" i="5"/>
  <c r="G97" i="5" s="1"/>
  <c r="H97" i="5" s="1"/>
  <c r="F129" i="5"/>
  <c r="G129" i="5" s="1"/>
  <c r="H129" i="5" s="1"/>
  <c r="F368" i="5"/>
  <c r="G368" i="5" s="1"/>
  <c r="H368" i="5" s="1"/>
  <c r="F274" i="5"/>
  <c r="F30" i="5"/>
  <c r="D59" i="5"/>
  <c r="E59" i="5" s="1"/>
  <c r="G59" i="5" s="1"/>
  <c r="H59" i="5" s="1"/>
  <c r="D94" i="5"/>
  <c r="E94" i="5" s="1"/>
  <c r="G94" i="5" s="1"/>
  <c r="F126" i="5"/>
  <c r="F190" i="5"/>
  <c r="F238" i="5"/>
  <c r="F258" i="5"/>
  <c r="D278" i="5"/>
  <c r="E278" i="5" s="1"/>
  <c r="G278" i="5" s="1"/>
  <c r="H278" i="5" s="1"/>
  <c r="F286" i="5"/>
  <c r="G286" i="5" s="1"/>
  <c r="H286" i="5" s="1"/>
  <c r="D323" i="5"/>
  <c r="E323" i="5" s="1"/>
  <c r="G323" i="5" s="1"/>
  <c r="H323" i="5" s="1"/>
  <c r="D334" i="5"/>
  <c r="E334" i="5" s="1"/>
  <c r="G334" i="5" s="1"/>
  <c r="H334" i="5" s="1"/>
  <c r="D358" i="5"/>
  <c r="E358" i="5" s="1"/>
  <c r="G358" i="5" s="1"/>
  <c r="D378" i="5"/>
  <c r="F403" i="5"/>
  <c r="G403" i="5" s="1"/>
  <c r="H403" i="5" s="1"/>
  <c r="F44" i="5"/>
  <c r="D44" i="5"/>
  <c r="F66" i="5"/>
  <c r="D66" i="5"/>
  <c r="F192" i="5"/>
  <c r="D192" i="5"/>
  <c r="E241" i="5"/>
  <c r="D27" i="5"/>
  <c r="F136" i="5"/>
  <c r="D136" i="5"/>
  <c r="E62" i="5"/>
  <c r="G62" i="5" s="1"/>
  <c r="H62" i="5" s="1"/>
  <c r="F101" i="5"/>
  <c r="D101" i="5"/>
  <c r="E126" i="5"/>
  <c r="F160" i="5"/>
  <c r="D160" i="5"/>
  <c r="F218" i="5"/>
  <c r="D218" i="5"/>
  <c r="F346" i="5"/>
  <c r="D346" i="5"/>
  <c r="F23" i="5"/>
  <c r="D23" i="5"/>
  <c r="E48" i="5"/>
  <c r="F176" i="5"/>
  <c r="D176" i="5"/>
  <c r="E273" i="5"/>
  <c r="E140" i="5"/>
  <c r="E238" i="5"/>
  <c r="F55" i="5"/>
  <c r="D55" i="5"/>
  <c r="E83" i="5"/>
  <c r="G83" i="5" s="1"/>
  <c r="H83" i="5" s="1"/>
  <c r="D152" i="5"/>
  <c r="F152" i="5"/>
  <c r="E313" i="5"/>
  <c r="E70" i="5"/>
  <c r="G70" i="5" s="1"/>
  <c r="H70" i="5" s="1"/>
  <c r="F80" i="5"/>
  <c r="D80" i="5"/>
  <c r="G89" i="5"/>
  <c r="H89" i="5" s="1"/>
  <c r="E134" i="5"/>
  <c r="E168" i="5"/>
  <c r="E231" i="5"/>
  <c r="E264" i="5"/>
  <c r="F353" i="5"/>
  <c r="D353" i="5"/>
  <c r="D412" i="5"/>
  <c r="F412" i="5"/>
  <c r="D49" i="5"/>
  <c r="F49" i="5"/>
  <c r="E91" i="5"/>
  <c r="G91" i="5" s="1"/>
  <c r="H91" i="5" s="1"/>
  <c r="F85" i="5"/>
  <c r="D85" i="5"/>
  <c r="F10" i="5"/>
  <c r="G10" i="5" s="1"/>
  <c r="H10" i="5" s="1"/>
  <c r="D39" i="5"/>
  <c r="D96" i="5"/>
  <c r="D270" i="5"/>
  <c r="D400" i="5"/>
  <c r="F400" i="5"/>
  <c r="F15" i="5"/>
  <c r="D15" i="5"/>
  <c r="F31" i="5"/>
  <c r="D31" i="5"/>
  <c r="D50" i="5"/>
  <c r="F50" i="5"/>
  <c r="F77" i="5"/>
  <c r="D77" i="5"/>
  <c r="E184" i="5"/>
  <c r="F25" i="5"/>
  <c r="G25" i="5" s="1"/>
  <c r="H25" i="5" s="1"/>
  <c r="E32" i="5"/>
  <c r="F53" i="5"/>
  <c r="G53" i="5" s="1"/>
  <c r="H53" i="5" s="1"/>
  <c r="F289" i="5"/>
  <c r="D289" i="5"/>
  <c r="E388" i="5"/>
  <c r="D392" i="5"/>
  <c r="F392" i="5"/>
  <c r="F388" i="5"/>
  <c r="F98" i="5"/>
  <c r="D98" i="5"/>
  <c r="F109" i="5"/>
  <c r="D109" i="5"/>
  <c r="F133" i="5"/>
  <c r="D133" i="5"/>
  <c r="F156" i="5"/>
  <c r="D156" i="5"/>
  <c r="F172" i="5"/>
  <c r="D172" i="5"/>
  <c r="F188" i="5"/>
  <c r="D188" i="5"/>
  <c r="F230" i="5"/>
  <c r="D230" i="5"/>
  <c r="E251" i="5"/>
  <c r="G251" i="5" s="1"/>
  <c r="H251" i="5" s="1"/>
  <c r="E305" i="5"/>
  <c r="D332" i="5"/>
  <c r="F332" i="5"/>
  <c r="E391" i="5"/>
  <c r="D17" i="5"/>
  <c r="F17" i="5"/>
  <c r="F24" i="5"/>
  <c r="G24" i="5" s="1"/>
  <c r="H24" i="5" s="1"/>
  <c r="F42" i="5"/>
  <c r="G42" i="5" s="1"/>
  <c r="H42" i="5" s="1"/>
  <c r="F82" i="5"/>
  <c r="D82" i="5"/>
  <c r="F93" i="5"/>
  <c r="D93" i="5"/>
  <c r="F117" i="5"/>
  <c r="D117" i="5"/>
  <c r="D128" i="5"/>
  <c r="E131" i="5"/>
  <c r="D162" i="5"/>
  <c r="D178" i="5"/>
  <c r="F194" i="5"/>
  <c r="D194" i="5"/>
  <c r="E206" i="5"/>
  <c r="E234" i="5"/>
  <c r="E302" i="5"/>
  <c r="G302" i="5" s="1"/>
  <c r="H302" i="5" s="1"/>
  <c r="F120" i="5"/>
  <c r="D120" i="5"/>
  <c r="D228" i="5"/>
  <c r="F228" i="5"/>
  <c r="D249" i="5"/>
  <c r="F249" i="5"/>
  <c r="E293" i="5"/>
  <c r="F338" i="5"/>
  <c r="D338" i="5"/>
  <c r="D52" i="5"/>
  <c r="F52" i="5"/>
  <c r="D64" i="5"/>
  <c r="D72" i="5"/>
  <c r="E76" i="5"/>
  <c r="F104" i="5"/>
  <c r="D104" i="5"/>
  <c r="E108" i="5"/>
  <c r="F146" i="5"/>
  <c r="D146" i="5"/>
  <c r="E158" i="5"/>
  <c r="E174" i="5"/>
  <c r="E190" i="5"/>
  <c r="D201" i="5"/>
  <c r="F210" i="5"/>
  <c r="D210" i="5"/>
  <c r="E287" i="5"/>
  <c r="F373" i="5"/>
  <c r="D373" i="5"/>
  <c r="D20" i="5"/>
  <c r="F20" i="5"/>
  <c r="F141" i="5"/>
  <c r="D141" i="5"/>
  <c r="F213" i="5"/>
  <c r="D213" i="5"/>
  <c r="F311" i="5"/>
  <c r="D311" i="5"/>
  <c r="E395" i="5"/>
  <c r="F409" i="5"/>
  <c r="D409" i="5"/>
  <c r="F88" i="5"/>
  <c r="D88" i="5"/>
  <c r="F130" i="5"/>
  <c r="D130" i="5"/>
  <c r="F18" i="5"/>
  <c r="G18" i="5" s="1"/>
  <c r="H18" i="5" s="1"/>
  <c r="E28" i="5"/>
  <c r="E30" i="5"/>
  <c r="F34" i="5"/>
  <c r="G34" i="5" s="1"/>
  <c r="H34" i="5" s="1"/>
  <c r="E36" i="5"/>
  <c r="D38" i="5"/>
  <c r="F38" i="5"/>
  <c r="F58" i="5"/>
  <c r="G58" i="5" s="1"/>
  <c r="H58" i="5" s="1"/>
  <c r="F114" i="5"/>
  <c r="D114" i="5"/>
  <c r="F125" i="5"/>
  <c r="D125" i="5"/>
  <c r="F149" i="5"/>
  <c r="D149" i="5"/>
  <c r="E205" i="5"/>
  <c r="E223" i="5"/>
  <c r="D233" i="5"/>
  <c r="F298" i="5"/>
  <c r="D298" i="5"/>
  <c r="F361" i="5"/>
  <c r="D361" i="5"/>
  <c r="D198" i="5"/>
  <c r="F216" i="5"/>
  <c r="E222" i="5"/>
  <c r="D318" i="5"/>
  <c r="E242" i="5"/>
  <c r="F291" i="5"/>
  <c r="D291" i="5"/>
  <c r="D320" i="5"/>
  <c r="F320" i="5"/>
  <c r="E367" i="5"/>
  <c r="E202" i="5"/>
  <c r="F204" i="5"/>
  <c r="D204" i="5"/>
  <c r="E211" i="5"/>
  <c r="D221" i="5"/>
  <c r="E237" i="5"/>
  <c r="E250" i="5"/>
  <c r="E258" i="5"/>
  <c r="E274" i="5"/>
  <c r="D282" i="5"/>
  <c r="F317" i="5"/>
  <c r="D317" i="5"/>
  <c r="D340" i="5"/>
  <c r="F340" i="5"/>
  <c r="F398" i="5"/>
  <c r="D398" i="5"/>
  <c r="F425" i="5"/>
  <c r="D425" i="5"/>
  <c r="D165" i="5"/>
  <c r="F165" i="5"/>
  <c r="D181" i="5"/>
  <c r="F181" i="5"/>
  <c r="E216" i="5"/>
  <c r="E245" i="5"/>
  <c r="G245" i="5" s="1"/>
  <c r="H245" i="5" s="1"/>
  <c r="E253" i="5"/>
  <c r="E309" i="5"/>
  <c r="F379" i="5"/>
  <c r="D379" i="5"/>
  <c r="F410" i="5"/>
  <c r="D410" i="5"/>
  <c r="F168" i="5"/>
  <c r="F184" i="5"/>
  <c r="F197" i="5"/>
  <c r="G197" i="5" s="1"/>
  <c r="H197" i="5" s="1"/>
  <c r="F200" i="5"/>
  <c r="G200" i="5" s="1"/>
  <c r="H200" i="5" s="1"/>
  <c r="D217" i="5"/>
  <c r="F232" i="5"/>
  <c r="G232" i="5" s="1"/>
  <c r="H232" i="5" s="1"/>
  <c r="F237" i="5"/>
  <c r="F253" i="5"/>
  <c r="D263" i="5"/>
  <c r="D265" i="5"/>
  <c r="F265" i="5"/>
  <c r="E269" i="5"/>
  <c r="D279" i="5"/>
  <c r="F301" i="5"/>
  <c r="D301" i="5"/>
  <c r="F305" i="5"/>
  <c r="E331" i="5"/>
  <c r="E387" i="5"/>
  <c r="F396" i="5"/>
  <c r="F402" i="5"/>
  <c r="D402" i="5"/>
  <c r="D408" i="5"/>
  <c r="F408" i="5"/>
  <c r="F307" i="5"/>
  <c r="D307" i="5"/>
  <c r="D344" i="5"/>
  <c r="F344" i="5"/>
  <c r="F357" i="5"/>
  <c r="D357" i="5"/>
  <c r="D404" i="5"/>
  <c r="F404" i="5"/>
  <c r="F417" i="5"/>
  <c r="D417" i="5"/>
  <c r="D225" i="5"/>
  <c r="F285" i="5"/>
  <c r="D285" i="5"/>
  <c r="E324" i="5"/>
  <c r="E327" i="5"/>
  <c r="D330" i="5"/>
  <c r="E339" i="5"/>
  <c r="F345" i="5"/>
  <c r="D345" i="5"/>
  <c r="D348" i="5"/>
  <c r="F348" i="5"/>
  <c r="D363" i="5"/>
  <c r="F375" i="5"/>
  <c r="D375" i="5"/>
  <c r="D386" i="5"/>
  <c r="D423" i="5"/>
  <c r="F220" i="5"/>
  <c r="G220" i="5" s="1"/>
  <c r="H220" i="5" s="1"/>
  <c r="F239" i="5"/>
  <c r="G239" i="5" s="1"/>
  <c r="H239" i="5" s="1"/>
  <c r="D246" i="5"/>
  <c r="F255" i="5"/>
  <c r="G255" i="5" s="1"/>
  <c r="H255" i="5" s="1"/>
  <c r="F259" i="5"/>
  <c r="D259" i="5"/>
  <c r="F271" i="5"/>
  <c r="G271" i="5" s="1"/>
  <c r="H271" i="5" s="1"/>
  <c r="F275" i="5"/>
  <c r="D275" i="5"/>
  <c r="D314" i="5"/>
  <c r="F324" i="5"/>
  <c r="D336" i="5"/>
  <c r="F336" i="5"/>
  <c r="F369" i="5"/>
  <c r="D369" i="5"/>
  <c r="E378" i="5"/>
  <c r="G378" i="5" s="1"/>
  <c r="H378" i="5" s="1"/>
  <c r="E396" i="5"/>
  <c r="F421" i="5"/>
  <c r="D421" i="5"/>
  <c r="F281" i="5"/>
  <c r="G281" i="5" s="1"/>
  <c r="H281" i="5" s="1"/>
  <c r="F297" i="5"/>
  <c r="G297" i="5" s="1"/>
  <c r="H297" i="5" s="1"/>
  <c r="F313" i="5"/>
  <c r="F331" i="5"/>
  <c r="F337" i="5"/>
  <c r="D337" i="5"/>
  <c r="F341" i="5"/>
  <c r="D341" i="5"/>
  <c r="F352" i="5"/>
  <c r="G352" i="5" s="1"/>
  <c r="H352" i="5" s="1"/>
  <c r="F360" i="5"/>
  <c r="G360" i="5" s="1"/>
  <c r="H360" i="5" s="1"/>
  <c r="F364" i="5"/>
  <c r="G364" i="5" s="1"/>
  <c r="H364" i="5" s="1"/>
  <c r="D366" i="5"/>
  <c r="F387" i="5"/>
  <c r="F395" i="5"/>
  <c r="F401" i="5"/>
  <c r="D401" i="5"/>
  <c r="F405" i="5"/>
  <c r="D405" i="5"/>
  <c r="F416" i="5"/>
  <c r="G416" i="5" s="1"/>
  <c r="H416" i="5" s="1"/>
  <c r="F424" i="5"/>
  <c r="G424" i="5" s="1"/>
  <c r="H424" i="5" s="1"/>
  <c r="F428" i="5"/>
  <c r="G428" i="5" s="1"/>
  <c r="H428" i="5" s="1"/>
  <c r="F377" i="5"/>
  <c r="D377" i="5"/>
  <c r="F321" i="5"/>
  <c r="D321" i="5"/>
  <c r="F325" i="5"/>
  <c r="D325" i="5"/>
  <c r="F385" i="5"/>
  <c r="D385" i="5"/>
  <c r="F389" i="5"/>
  <c r="D389" i="5"/>
  <c r="D414" i="5"/>
  <c r="F329" i="5"/>
  <c r="D329" i="5"/>
  <c r="D354" i="5"/>
  <c r="F356" i="5"/>
  <c r="G356" i="5" s="1"/>
  <c r="H356" i="5" s="1"/>
  <c r="D362" i="5"/>
  <c r="F393" i="5"/>
  <c r="D393" i="5"/>
  <c r="D418" i="5"/>
  <c r="F420" i="5"/>
  <c r="G420" i="5" s="1"/>
  <c r="H420" i="5" s="1"/>
  <c r="D426" i="5"/>
  <c r="D430" i="5"/>
  <c r="F333" i="5"/>
  <c r="D333" i="5"/>
  <c r="F349" i="5"/>
  <c r="D349" i="5"/>
  <c r="F365" i="5"/>
  <c r="D365" i="5"/>
  <c r="F381" i="5"/>
  <c r="D381" i="5"/>
  <c r="F397" i="5"/>
  <c r="D397" i="5"/>
  <c r="F413" i="5"/>
  <c r="D413" i="5"/>
  <c r="F429" i="5"/>
  <c r="D429" i="5"/>
  <c r="F83" i="4"/>
  <c r="D121" i="4"/>
  <c r="D271" i="4"/>
  <c r="E271" i="4" s="1"/>
  <c r="F79" i="4"/>
  <c r="F155" i="4"/>
  <c r="F73" i="4"/>
  <c r="D185" i="4"/>
  <c r="E185" i="4" s="1"/>
  <c r="G185" i="4" s="1"/>
  <c r="H185" i="4" s="1"/>
  <c r="F191" i="4"/>
  <c r="D244" i="4"/>
  <c r="E244" i="4" s="1"/>
  <c r="G244" i="4" s="1"/>
  <c r="H244" i="4" s="1"/>
  <c r="D325" i="4"/>
  <c r="D265" i="4"/>
  <c r="E265" i="4" s="1"/>
  <c r="F172" i="4"/>
  <c r="F207" i="4"/>
  <c r="G207" i="4" s="1"/>
  <c r="H207" i="4" s="1"/>
  <c r="F420" i="4"/>
  <c r="F190" i="4"/>
  <c r="F25" i="4"/>
  <c r="F29" i="4"/>
  <c r="D36" i="4"/>
  <c r="D129" i="4"/>
  <c r="E129" i="4" s="1"/>
  <c r="F143" i="4"/>
  <c r="G143" i="4" s="1"/>
  <c r="H143" i="4" s="1"/>
  <c r="F211" i="4"/>
  <c r="F224" i="4"/>
  <c r="F354" i="4"/>
  <c r="F26" i="4"/>
  <c r="D53" i="4"/>
  <c r="F140" i="4"/>
  <c r="F183" i="4"/>
  <c r="D195" i="4"/>
  <c r="E195" i="4" s="1"/>
  <c r="G195" i="4" s="1"/>
  <c r="H195" i="4" s="1"/>
  <c r="D209" i="4"/>
  <c r="E209" i="4" s="1"/>
  <c r="G209" i="4" s="1"/>
  <c r="H209" i="4" s="1"/>
  <c r="F243" i="4"/>
  <c r="G243" i="4" s="1"/>
  <c r="H243" i="4" s="1"/>
  <c r="D249" i="4"/>
  <c r="F269" i="4"/>
  <c r="G269" i="4" s="1"/>
  <c r="H269" i="4" s="1"/>
  <c r="D327" i="4"/>
  <c r="D101" i="4"/>
  <c r="E101" i="4" s="1"/>
  <c r="G101" i="4" s="1"/>
  <c r="H101" i="4" s="1"/>
  <c r="D213" i="4"/>
  <c r="F255" i="4"/>
  <c r="G255" i="4" s="1"/>
  <c r="H255" i="4" s="1"/>
  <c r="G79" i="4"/>
  <c r="H79" i="4" s="1"/>
  <c r="G324" i="4"/>
  <c r="H324" i="4" s="1"/>
  <c r="F50" i="4"/>
  <c r="D77" i="4"/>
  <c r="E77" i="4" s="1"/>
  <c r="G77" i="4" s="1"/>
  <c r="H77" i="4" s="1"/>
  <c r="G83" i="4"/>
  <c r="H83" i="4" s="1"/>
  <c r="D109" i="4"/>
  <c r="D147" i="4"/>
  <c r="E147" i="4" s="1"/>
  <c r="G147" i="4" s="1"/>
  <c r="H147" i="4" s="1"/>
  <c r="D153" i="4"/>
  <c r="E153" i="4" s="1"/>
  <c r="G153" i="4" s="1"/>
  <c r="H153" i="4" s="1"/>
  <c r="F167" i="4"/>
  <c r="G167" i="4" s="1"/>
  <c r="H167" i="4" s="1"/>
  <c r="D225" i="4"/>
  <c r="E225" i="4" s="1"/>
  <c r="G225" i="4" s="1"/>
  <c r="H225" i="4" s="1"/>
  <c r="F307" i="4"/>
  <c r="D333" i="4"/>
  <c r="E333" i="4" s="1"/>
  <c r="G333" i="4" s="1"/>
  <c r="H333" i="4" s="1"/>
  <c r="F348" i="4"/>
  <c r="G348" i="4" s="1"/>
  <c r="H348" i="4" s="1"/>
  <c r="G14" i="4"/>
  <c r="H14" i="4" s="1"/>
  <c r="F20" i="4"/>
  <c r="F122" i="4"/>
  <c r="G122" i="4" s="1"/>
  <c r="H122" i="4" s="1"/>
  <c r="F180" i="4"/>
  <c r="G180" i="4" s="1"/>
  <c r="H180" i="4" s="1"/>
  <c r="D233" i="4"/>
  <c r="E233" i="4" s="1"/>
  <c r="G233" i="4" s="1"/>
  <c r="H233" i="4" s="1"/>
  <c r="G256" i="4"/>
  <c r="H256" i="4" s="1"/>
  <c r="D267" i="4"/>
  <c r="E267" i="4" s="1"/>
  <c r="G267" i="4" s="1"/>
  <c r="H267" i="4" s="1"/>
  <c r="D21" i="4"/>
  <c r="D39" i="4"/>
  <c r="E39" i="4" s="1"/>
  <c r="G39" i="4" s="1"/>
  <c r="D119" i="4"/>
  <c r="E119" i="4" s="1"/>
  <c r="G119" i="4" s="1"/>
  <c r="H119" i="4" s="1"/>
  <c r="F123" i="4"/>
  <c r="D264" i="4"/>
  <c r="E264" i="4" s="1"/>
  <c r="G264" i="4" s="1"/>
  <c r="H264" i="4" s="1"/>
  <c r="F268" i="4"/>
  <c r="F107" i="4"/>
  <c r="G107" i="4" s="1"/>
  <c r="H107" i="4" s="1"/>
  <c r="F113" i="4"/>
  <c r="F151" i="4"/>
  <c r="G151" i="4" s="1"/>
  <c r="H151" i="4" s="1"/>
  <c r="F171" i="4"/>
  <c r="F212" i="4"/>
  <c r="G212" i="4" s="1"/>
  <c r="H212" i="4" s="1"/>
  <c r="F217" i="4"/>
  <c r="G217" i="4" s="1"/>
  <c r="H217" i="4" s="1"/>
  <c r="F229" i="4"/>
  <c r="D235" i="4"/>
  <c r="D298" i="4"/>
  <c r="E298" i="4" s="1"/>
  <c r="G298" i="4" s="1"/>
  <c r="F372" i="4"/>
  <c r="G372" i="4" s="1"/>
  <c r="H372" i="4" s="1"/>
  <c r="D421" i="4"/>
  <c r="E421" i="4" s="1"/>
  <c r="G421" i="4" s="1"/>
  <c r="H421" i="4" s="1"/>
  <c r="F428" i="4"/>
  <c r="G428" i="4" s="1"/>
  <c r="H428" i="4" s="1"/>
  <c r="F10" i="4"/>
  <c r="D15" i="4"/>
  <c r="E15" i="4" s="1"/>
  <c r="G15" i="4" s="1"/>
  <c r="H15" i="4" s="1"/>
  <c r="D85" i="4"/>
  <c r="D175" i="4"/>
  <c r="E175" i="4" s="1"/>
  <c r="G175" i="4" s="1"/>
  <c r="H175" i="4" s="1"/>
  <c r="F223" i="4"/>
  <c r="G223" i="4" s="1"/>
  <c r="H223" i="4" s="1"/>
  <c r="D245" i="4"/>
  <c r="E245" i="4" s="1"/>
  <c r="G245" i="4" s="1"/>
  <c r="H245" i="4" s="1"/>
  <c r="D251" i="4"/>
  <c r="E251" i="4" s="1"/>
  <c r="G251" i="4" s="1"/>
  <c r="H251" i="4" s="1"/>
  <c r="F358" i="4"/>
  <c r="G358" i="4" s="1"/>
  <c r="H358" i="4" s="1"/>
  <c r="G271" i="4"/>
  <c r="H271" i="4" s="1"/>
  <c r="D71" i="4"/>
  <c r="E71" i="4" s="1"/>
  <c r="G71" i="4" s="1"/>
  <c r="H71" i="4" s="1"/>
  <c r="D81" i="4"/>
  <c r="E81" i="4" s="1"/>
  <c r="G81" i="4" s="1"/>
  <c r="H81" i="4" s="1"/>
  <c r="F132" i="4"/>
  <c r="G132" i="4" s="1"/>
  <c r="H132" i="4" s="1"/>
  <c r="D221" i="4"/>
  <c r="E221" i="4" s="1"/>
  <c r="G221" i="4" s="1"/>
  <c r="H221" i="4" s="1"/>
  <c r="D239" i="4"/>
  <c r="E239" i="4" s="1"/>
  <c r="G239" i="4" s="1"/>
  <c r="H239" i="4" s="1"/>
  <c r="F258" i="4"/>
  <c r="D275" i="4"/>
  <c r="E275" i="4" s="1"/>
  <c r="G275" i="4" s="1"/>
  <c r="H275" i="4" s="1"/>
  <c r="D278" i="4"/>
  <c r="E278" i="4" s="1"/>
  <c r="G278" i="4" s="1"/>
  <c r="H278" i="4" s="1"/>
  <c r="D341" i="4"/>
  <c r="E341" i="4" s="1"/>
  <c r="G341" i="4" s="1"/>
  <c r="H341" i="4" s="1"/>
  <c r="F370" i="4"/>
  <c r="D401" i="4"/>
  <c r="E401" i="4" s="1"/>
  <c r="G401" i="4" s="1"/>
  <c r="H401" i="4" s="1"/>
  <c r="D54" i="4"/>
  <c r="E54" i="4" s="1"/>
  <c r="G54" i="4" s="1"/>
  <c r="H54" i="4" s="1"/>
  <c r="D87" i="4"/>
  <c r="E87" i="4" s="1"/>
  <c r="G87" i="4" s="1"/>
  <c r="H87" i="4" s="1"/>
  <c r="D93" i="4"/>
  <c r="E93" i="4" s="1"/>
  <c r="G93" i="4" s="1"/>
  <c r="H93" i="4" s="1"/>
  <c r="D115" i="4"/>
  <c r="E115" i="4" s="1"/>
  <c r="G115" i="4" s="1"/>
  <c r="H115" i="4" s="1"/>
  <c r="D177" i="4"/>
  <c r="E177" i="4" s="1"/>
  <c r="G177" i="4" s="1"/>
  <c r="H177" i="4" s="1"/>
  <c r="D187" i="4"/>
  <c r="E187" i="4" s="1"/>
  <c r="G187" i="4" s="1"/>
  <c r="H187" i="4" s="1"/>
  <c r="D215" i="4"/>
  <c r="E215" i="4" s="1"/>
  <c r="G215" i="4" s="1"/>
  <c r="H215" i="4" s="1"/>
  <c r="D219" i="4"/>
  <c r="E219" i="4" s="1"/>
  <c r="G219" i="4" s="1"/>
  <c r="H219" i="4" s="1"/>
  <c r="D236" i="4"/>
  <c r="E236" i="4" s="1"/>
  <c r="G236" i="4" s="1"/>
  <c r="H236" i="4" s="1"/>
  <c r="D240" i="4"/>
  <c r="E240" i="4" s="1"/>
  <c r="G240" i="4" s="1"/>
  <c r="H240" i="4" s="1"/>
  <c r="D252" i="4"/>
  <c r="E252" i="4" s="1"/>
  <c r="G252" i="4" s="1"/>
  <c r="D272" i="4"/>
  <c r="E272" i="4" s="1"/>
  <c r="G272" i="4" s="1"/>
  <c r="H272" i="4" s="1"/>
  <c r="D276" i="4"/>
  <c r="E276" i="4" s="1"/>
  <c r="G276" i="4" s="1"/>
  <c r="H276" i="4" s="1"/>
  <c r="F318" i="4"/>
  <c r="G318" i="4" s="1"/>
  <c r="H318" i="4" s="1"/>
  <c r="D359" i="4"/>
  <c r="E359" i="4" s="1"/>
  <c r="G359" i="4" s="1"/>
  <c r="H359" i="4" s="1"/>
  <c r="D365" i="4"/>
  <c r="E365" i="4" s="1"/>
  <c r="G365" i="4" s="1"/>
  <c r="H365" i="4" s="1"/>
  <c r="F402" i="4"/>
  <c r="D18" i="4"/>
  <c r="E18" i="4" s="1"/>
  <c r="G18" i="4" s="1"/>
  <c r="H18" i="4" s="1"/>
  <c r="D30" i="4"/>
  <c r="E30" i="4" s="1"/>
  <c r="G30" i="4" s="1"/>
  <c r="H30" i="4" s="1"/>
  <c r="F40" i="4"/>
  <c r="G40" i="4" s="1"/>
  <c r="H40" i="4" s="1"/>
  <c r="D46" i="4"/>
  <c r="E46" i="4" s="1"/>
  <c r="G46" i="4" s="1"/>
  <c r="H46" i="4" s="1"/>
  <c r="D67" i="4"/>
  <c r="E67" i="4" s="1"/>
  <c r="G67" i="4" s="1"/>
  <c r="H67" i="4" s="1"/>
  <c r="D111" i="4"/>
  <c r="E111" i="4" s="1"/>
  <c r="G111" i="4" s="1"/>
  <c r="H111" i="4" s="1"/>
  <c r="D141" i="4"/>
  <c r="E141" i="4" s="1"/>
  <c r="G141" i="4" s="1"/>
  <c r="H141" i="4" s="1"/>
  <c r="F156" i="4"/>
  <c r="G156" i="4" s="1"/>
  <c r="H156" i="4" s="1"/>
  <c r="F204" i="4"/>
  <c r="G204" i="4" s="1"/>
  <c r="H204" i="4" s="1"/>
  <c r="F260" i="4"/>
  <c r="G260" i="4" s="1"/>
  <c r="H260" i="4" s="1"/>
  <c r="D349" i="4"/>
  <c r="D24" i="4"/>
  <c r="E24" i="4" s="1"/>
  <c r="G24" i="4" s="1"/>
  <c r="H24" i="4" s="1"/>
  <c r="D41" i="4"/>
  <c r="E41" i="4" s="1"/>
  <c r="G41" i="4" s="1"/>
  <c r="H41" i="4" s="1"/>
  <c r="D55" i="4"/>
  <c r="E55" i="4" s="1"/>
  <c r="G55" i="4" s="1"/>
  <c r="D117" i="4"/>
  <c r="E117" i="4" s="1"/>
  <c r="G117" i="4" s="1"/>
  <c r="H117" i="4" s="1"/>
  <c r="D126" i="4"/>
  <c r="E126" i="4" s="1"/>
  <c r="G126" i="4" s="1"/>
  <c r="H126" i="4" s="1"/>
  <c r="D131" i="4"/>
  <c r="E131" i="4" s="1"/>
  <c r="G131" i="4" s="1"/>
  <c r="H131" i="4" s="1"/>
  <c r="F165" i="4"/>
  <c r="F188" i="4"/>
  <c r="G188" i="4" s="1"/>
  <c r="H188" i="4" s="1"/>
  <c r="D205" i="4"/>
  <c r="E205" i="4" s="1"/>
  <c r="G205" i="4" s="1"/>
  <c r="H205" i="4" s="1"/>
  <c r="D220" i="4"/>
  <c r="E220" i="4" s="1"/>
  <c r="G220" i="4" s="1"/>
  <c r="H220" i="4" s="1"/>
  <c r="D228" i="4"/>
  <c r="E228" i="4" s="1"/>
  <c r="G228" i="4" s="1"/>
  <c r="H228" i="4" s="1"/>
  <c r="D237" i="4"/>
  <c r="E237" i="4" s="1"/>
  <c r="G237" i="4" s="1"/>
  <c r="H237" i="4" s="1"/>
  <c r="D241" i="4"/>
  <c r="E241" i="4" s="1"/>
  <c r="G241" i="4" s="1"/>
  <c r="F253" i="4"/>
  <c r="D273" i="4"/>
  <c r="E273" i="4" s="1"/>
  <c r="G273" i="4" s="1"/>
  <c r="H273" i="4" s="1"/>
  <c r="D277" i="4"/>
  <c r="E277" i="4" s="1"/>
  <c r="G277" i="4" s="1"/>
  <c r="D302" i="4"/>
  <c r="E302" i="4" s="1"/>
  <c r="G302" i="4" s="1"/>
  <c r="H302" i="4" s="1"/>
  <c r="D32" i="4"/>
  <c r="E32" i="4" s="1"/>
  <c r="G32" i="4" s="1"/>
  <c r="H32" i="4" s="1"/>
  <c r="D63" i="4"/>
  <c r="E63" i="4" s="1"/>
  <c r="G63" i="4" s="1"/>
  <c r="H63" i="4" s="1"/>
  <c r="D257" i="4"/>
  <c r="E257" i="4" s="1"/>
  <c r="G257" i="4" s="1"/>
  <c r="H257" i="4" s="1"/>
  <c r="D262" i="4"/>
  <c r="E262" i="4" s="1"/>
  <c r="G262" i="4" s="1"/>
  <c r="H262" i="4" s="1"/>
  <c r="D373" i="4"/>
  <c r="E373" i="4" s="1"/>
  <c r="G373" i="4" s="1"/>
  <c r="F380" i="4"/>
  <c r="G380" i="4" s="1"/>
  <c r="H380" i="4" s="1"/>
  <c r="F386" i="4"/>
  <c r="D405" i="4"/>
  <c r="E405" i="4" s="1"/>
  <c r="G405" i="4" s="1"/>
  <c r="D429" i="4"/>
  <c r="E429" i="4" s="1"/>
  <c r="G429" i="4" s="1"/>
  <c r="H429" i="4" s="1"/>
  <c r="D42" i="4"/>
  <c r="E42" i="4" s="1"/>
  <c r="F42" i="4"/>
  <c r="F48" i="4"/>
  <c r="D48" i="4"/>
  <c r="E48" i="4" s="1"/>
  <c r="E52" i="4"/>
  <c r="G52" i="4" s="1"/>
  <c r="H52" i="4" s="1"/>
  <c r="F161" i="4"/>
  <c r="D161" i="4"/>
  <c r="E161" i="4" s="1"/>
  <c r="F279" i="4"/>
  <c r="D279" i="4"/>
  <c r="E279" i="4" s="1"/>
  <c r="F22" i="4"/>
  <c r="G22" i="4" s="1"/>
  <c r="H22" i="4" s="1"/>
  <c r="F33" i="4"/>
  <c r="F38" i="4"/>
  <c r="G38" i="4" s="1"/>
  <c r="H38" i="4" s="1"/>
  <c r="F127" i="4"/>
  <c r="G127" i="4" s="1"/>
  <c r="H127" i="4" s="1"/>
  <c r="F142" i="4"/>
  <c r="D142" i="4"/>
  <c r="E142" i="4" s="1"/>
  <c r="E224" i="4"/>
  <c r="E253" i="4"/>
  <c r="D261" i="4"/>
  <c r="F261" i="4"/>
  <c r="D342" i="4"/>
  <c r="E342" i="4" s="1"/>
  <c r="F342" i="4"/>
  <c r="F44" i="4"/>
  <c r="D44" i="4"/>
  <c r="F49" i="4"/>
  <c r="F105" i="4"/>
  <c r="F137" i="4"/>
  <c r="D201" i="4"/>
  <c r="F201" i="4"/>
  <c r="D301" i="4"/>
  <c r="E301" i="4" s="1"/>
  <c r="F301" i="4"/>
  <c r="F389" i="4"/>
  <c r="D389" i="4"/>
  <c r="E389" i="4" s="1"/>
  <c r="D148" i="4"/>
  <c r="E148" i="4" s="1"/>
  <c r="F148" i="4"/>
  <c r="E182" i="4"/>
  <c r="D266" i="4"/>
  <c r="E266" i="4" s="1"/>
  <c r="F266" i="4"/>
  <c r="E20" i="4"/>
  <c r="F45" i="4"/>
  <c r="D45" i="4"/>
  <c r="E75" i="4"/>
  <c r="D139" i="4"/>
  <c r="E139" i="4" s="1"/>
  <c r="F139" i="4"/>
  <c r="D164" i="4"/>
  <c r="E164" i="4" s="1"/>
  <c r="F164" i="4"/>
  <c r="D222" i="4"/>
  <c r="E222" i="4" s="1"/>
  <c r="F222" i="4"/>
  <c r="F16" i="4"/>
  <c r="D16" i="4"/>
  <c r="E16" i="4" s="1"/>
  <c r="F28" i="4"/>
  <c r="D28" i="4"/>
  <c r="E36" i="4"/>
  <c r="G36" i="4" s="1"/>
  <c r="H36" i="4" s="1"/>
  <c r="E59" i="4"/>
  <c r="F75" i="4"/>
  <c r="F89" i="4"/>
  <c r="F125" i="4"/>
  <c r="D125" i="4"/>
  <c r="G129" i="4"/>
  <c r="H129" i="4" s="1"/>
  <c r="F133" i="4"/>
  <c r="F169" i="4"/>
  <c r="F232" i="4"/>
  <c r="D232" i="4"/>
  <c r="E232" i="4" s="1"/>
  <c r="G309" i="4"/>
  <c r="H309" i="4" s="1"/>
  <c r="F357" i="4"/>
  <c r="D357" i="4"/>
  <c r="E357" i="4" s="1"/>
  <c r="D57" i="4"/>
  <c r="E57" i="4" s="1"/>
  <c r="F57" i="4"/>
  <c r="D283" i="4"/>
  <c r="E283" i="4" s="1"/>
  <c r="F283" i="4"/>
  <c r="F59" i="4"/>
  <c r="F145" i="4"/>
  <c r="D145" i="4"/>
  <c r="E145" i="4" s="1"/>
  <c r="D150" i="4"/>
  <c r="E150" i="4" s="1"/>
  <c r="F150" i="4"/>
  <c r="D159" i="4"/>
  <c r="E159" i="4" s="1"/>
  <c r="F159" i="4"/>
  <c r="F197" i="4"/>
  <c r="D197" i="4"/>
  <c r="E216" i="4"/>
  <c r="G216" i="4" s="1"/>
  <c r="H216" i="4" s="1"/>
  <c r="D227" i="4"/>
  <c r="E227" i="4" s="1"/>
  <c r="F227" i="4"/>
  <c r="E268" i="4"/>
  <c r="G268" i="4" s="1"/>
  <c r="H268" i="4" s="1"/>
  <c r="F423" i="4"/>
  <c r="D423" i="4"/>
  <c r="E423" i="4" s="1"/>
  <c r="D214" i="4"/>
  <c r="E214" i="4" s="1"/>
  <c r="F214" i="4"/>
  <c r="F31" i="4"/>
  <c r="D31" i="4"/>
  <c r="E31" i="4" s="1"/>
  <c r="F157" i="4"/>
  <c r="F385" i="4"/>
  <c r="D385" i="4"/>
  <c r="E385" i="4" s="1"/>
  <c r="D404" i="4"/>
  <c r="E404" i="4" s="1"/>
  <c r="F404" i="4"/>
  <c r="F12" i="4"/>
  <c r="D12" i="4"/>
  <c r="F13" i="4"/>
  <c r="F17" i="4"/>
  <c r="D17" i="4"/>
  <c r="F47" i="4"/>
  <c r="D47" i="4"/>
  <c r="E47" i="4" s="1"/>
  <c r="D91" i="4"/>
  <c r="F91" i="4"/>
  <c r="F135" i="4"/>
  <c r="D135" i="4"/>
  <c r="E135" i="4" s="1"/>
  <c r="F179" i="4"/>
  <c r="D179" i="4"/>
  <c r="E179" i="4" s="1"/>
  <c r="F248" i="4"/>
  <c r="D248" i="4"/>
  <c r="E248" i="4" s="1"/>
  <c r="F413" i="4"/>
  <c r="D413" i="4"/>
  <c r="E413" i="4" s="1"/>
  <c r="G172" i="4"/>
  <c r="H172" i="4" s="1"/>
  <c r="F182" i="4"/>
  <c r="D189" i="4"/>
  <c r="D199" i="4"/>
  <c r="E199" i="4" s="1"/>
  <c r="G199" i="4" s="1"/>
  <c r="H199" i="4" s="1"/>
  <c r="D203" i="4"/>
  <c r="E203" i="4" s="1"/>
  <c r="G203" i="4" s="1"/>
  <c r="H203" i="4" s="1"/>
  <c r="D231" i="4"/>
  <c r="E231" i="4" s="1"/>
  <c r="G231" i="4" s="1"/>
  <c r="H231" i="4" s="1"/>
  <c r="D247" i="4"/>
  <c r="E247" i="4" s="1"/>
  <c r="G247" i="4" s="1"/>
  <c r="H247" i="4" s="1"/>
  <c r="F285" i="4"/>
  <c r="G285" i="4" s="1"/>
  <c r="H285" i="4" s="1"/>
  <c r="D294" i="4"/>
  <c r="F317" i="4"/>
  <c r="G317" i="4" s="1"/>
  <c r="H317" i="4" s="1"/>
  <c r="F322" i="4"/>
  <c r="F332" i="4"/>
  <c r="G332" i="4" s="1"/>
  <c r="H332" i="4" s="1"/>
  <c r="D337" i="4"/>
  <c r="E337" i="4" s="1"/>
  <c r="G337" i="4" s="1"/>
  <c r="H337" i="4" s="1"/>
  <c r="F364" i="4"/>
  <c r="G364" i="4" s="1"/>
  <c r="H364" i="4" s="1"/>
  <c r="D369" i="4"/>
  <c r="E369" i="4" s="1"/>
  <c r="G369" i="4" s="1"/>
  <c r="H369" i="4" s="1"/>
  <c r="F382" i="4"/>
  <c r="G382" i="4" s="1"/>
  <c r="H382" i="4" s="1"/>
  <c r="D391" i="4"/>
  <c r="E391" i="4" s="1"/>
  <c r="G391" i="4" s="1"/>
  <c r="H391" i="4" s="1"/>
  <c r="F396" i="4"/>
  <c r="G396" i="4" s="1"/>
  <c r="H396" i="4" s="1"/>
  <c r="G265" i="4"/>
  <c r="H265" i="4" s="1"/>
  <c r="F350" i="4"/>
  <c r="G350" i="4" s="1"/>
  <c r="H350" i="4" s="1"/>
  <c r="D193" i="4"/>
  <c r="E193" i="4" s="1"/>
  <c r="G193" i="4" s="1"/>
  <c r="F196" i="4"/>
  <c r="G196" i="4" s="1"/>
  <c r="H196" i="4" s="1"/>
  <c r="D263" i="4"/>
  <c r="E263" i="4" s="1"/>
  <c r="G263" i="4" s="1"/>
  <c r="H263" i="4" s="1"/>
  <c r="D282" i="4"/>
  <c r="E282" i="4" s="1"/>
  <c r="G282" i="4" s="1"/>
  <c r="H282" i="4" s="1"/>
  <c r="D286" i="4"/>
  <c r="E286" i="4" s="1"/>
  <c r="G286" i="4" s="1"/>
  <c r="H286" i="4" s="1"/>
  <c r="F291" i="4"/>
  <c r="F295" i="4"/>
  <c r="D314" i="4"/>
  <c r="F338" i="4"/>
  <c r="F356" i="4"/>
  <c r="G356" i="4" s="1"/>
  <c r="H356" i="4" s="1"/>
  <c r="F388" i="4"/>
  <c r="G388" i="4" s="1"/>
  <c r="H388" i="4" s="1"/>
  <c r="D397" i="4"/>
  <c r="E397" i="4" s="1"/>
  <c r="G397" i="4" s="1"/>
  <c r="H397" i="4" s="1"/>
  <c r="F406" i="4"/>
  <c r="F412" i="4"/>
  <c r="G412" i="4" s="1"/>
  <c r="H412" i="4" s="1"/>
  <c r="D23" i="4"/>
  <c r="E23" i="4" s="1"/>
  <c r="G23" i="4" s="1"/>
  <c r="D34" i="4"/>
  <c r="E34" i="4" s="1"/>
  <c r="G34" i="4" s="1"/>
  <c r="H34" i="4" s="1"/>
  <c r="D37" i="4"/>
  <c r="E37" i="4" s="1"/>
  <c r="G37" i="4" s="1"/>
  <c r="D61" i="4"/>
  <c r="E61" i="4" s="1"/>
  <c r="G61" i="4" s="1"/>
  <c r="H61" i="4" s="1"/>
  <c r="D65" i="4"/>
  <c r="E65" i="4" s="1"/>
  <c r="G65" i="4" s="1"/>
  <c r="H65" i="4" s="1"/>
  <c r="D69" i="4"/>
  <c r="E69" i="4" s="1"/>
  <c r="G69" i="4" s="1"/>
  <c r="H69" i="4" s="1"/>
  <c r="D95" i="4"/>
  <c r="E95" i="4" s="1"/>
  <c r="G95" i="4" s="1"/>
  <c r="D99" i="4"/>
  <c r="E99" i="4" s="1"/>
  <c r="G99" i="4" s="1"/>
  <c r="D103" i="4"/>
  <c r="D149" i="4"/>
  <c r="E149" i="4" s="1"/>
  <c r="G149" i="4" s="1"/>
  <c r="H149" i="4" s="1"/>
  <c r="D163" i="4"/>
  <c r="E163" i="4" s="1"/>
  <c r="G163" i="4" s="1"/>
  <c r="H163" i="4" s="1"/>
  <c r="D181" i="4"/>
  <c r="E181" i="4" s="1"/>
  <c r="G181" i="4" s="1"/>
  <c r="H181" i="4" s="1"/>
  <c r="D230" i="4"/>
  <c r="E230" i="4" s="1"/>
  <c r="G230" i="4" s="1"/>
  <c r="H230" i="4" s="1"/>
  <c r="D238" i="4"/>
  <c r="D246" i="4"/>
  <c r="E246" i="4" s="1"/>
  <c r="G246" i="4" s="1"/>
  <c r="H246" i="4" s="1"/>
  <c r="D259" i="4"/>
  <c r="E259" i="4" s="1"/>
  <c r="G259" i="4" s="1"/>
  <c r="H259" i="4" s="1"/>
  <c r="F274" i="4"/>
  <c r="D288" i="4"/>
  <c r="E288" i="4" s="1"/>
  <c r="G288" i="4" s="1"/>
  <c r="D306" i="4"/>
  <c r="E306" i="4" s="1"/>
  <c r="G306" i="4" s="1"/>
  <c r="H306" i="4" s="1"/>
  <c r="D310" i="4"/>
  <c r="E310" i="4" s="1"/>
  <c r="G310" i="4" s="1"/>
  <c r="H310" i="4" s="1"/>
  <c r="D381" i="4"/>
  <c r="E381" i="4" s="1"/>
  <c r="G381" i="4" s="1"/>
  <c r="H381" i="4" s="1"/>
  <c r="G140" i="4"/>
  <c r="H140" i="4" s="1"/>
  <c r="G191" i="4"/>
  <c r="H191" i="4" s="1"/>
  <c r="F293" i="4"/>
  <c r="G293" i="4" s="1"/>
  <c r="H293" i="4" s="1"/>
  <c r="F340" i="4"/>
  <c r="G340" i="4" s="1"/>
  <c r="H340" i="4" s="1"/>
  <c r="G414" i="4"/>
  <c r="H414" i="4" s="1"/>
  <c r="G420" i="4"/>
  <c r="H420" i="4" s="1"/>
  <c r="F11" i="4"/>
  <c r="D11" i="4"/>
  <c r="F43" i="4"/>
  <c r="D43" i="4"/>
  <c r="F51" i="4"/>
  <c r="D51" i="4"/>
  <c r="F70" i="4"/>
  <c r="D70" i="4"/>
  <c r="D378" i="4"/>
  <c r="F378" i="4"/>
  <c r="E49" i="4"/>
  <c r="F82" i="4"/>
  <c r="D82" i="4"/>
  <c r="F154" i="4"/>
  <c r="D154" i="4"/>
  <c r="E166" i="4"/>
  <c r="E235" i="4"/>
  <c r="G235" i="4" s="1"/>
  <c r="H235" i="4" s="1"/>
  <c r="F242" i="4"/>
  <c r="F250" i="4"/>
  <c r="D250" i="4"/>
  <c r="D422" i="4"/>
  <c r="F422" i="4"/>
  <c r="D56" i="4"/>
  <c r="F56" i="4"/>
  <c r="F62" i="4"/>
  <c r="D62" i="4"/>
  <c r="E85" i="4"/>
  <c r="G85" i="4" s="1"/>
  <c r="H85" i="4" s="1"/>
  <c r="D88" i="4"/>
  <c r="F88" i="4"/>
  <c r="F94" i="4"/>
  <c r="D94" i="4"/>
  <c r="F120" i="4"/>
  <c r="F128" i="4"/>
  <c r="F134" i="4"/>
  <c r="G134" i="4" s="1"/>
  <c r="H134" i="4" s="1"/>
  <c r="E137" i="4"/>
  <c r="F146" i="4"/>
  <c r="D146" i="4"/>
  <c r="E160" i="4"/>
  <c r="F166" i="4"/>
  <c r="D176" i="4"/>
  <c r="F176" i="4"/>
  <c r="E197" i="4"/>
  <c r="D200" i="4"/>
  <c r="F200" i="4"/>
  <c r="F210" i="4"/>
  <c r="D210" i="4"/>
  <c r="E258" i="4"/>
  <c r="D418" i="4"/>
  <c r="F418" i="4"/>
  <c r="D68" i="4"/>
  <c r="F68" i="4"/>
  <c r="F74" i="4"/>
  <c r="D74" i="4"/>
  <c r="E97" i="4"/>
  <c r="G97" i="4" s="1"/>
  <c r="H97" i="4" s="1"/>
  <c r="D100" i="4"/>
  <c r="F100" i="4"/>
  <c r="F106" i="4"/>
  <c r="D106" i="4"/>
  <c r="F160" i="4"/>
  <c r="F170" i="4"/>
  <c r="D170" i="4"/>
  <c r="E213" i="4"/>
  <c r="G213" i="4" s="1"/>
  <c r="H213" i="4" s="1"/>
  <c r="E238" i="4"/>
  <c r="G238" i="4" s="1"/>
  <c r="H238" i="4" s="1"/>
  <c r="D270" i="4"/>
  <c r="D281" i="4"/>
  <c r="F281" i="4"/>
  <c r="D409" i="4"/>
  <c r="E13" i="4"/>
  <c r="E21" i="4"/>
  <c r="G21" i="4" s="1"/>
  <c r="H21" i="4" s="1"/>
  <c r="F35" i="4"/>
  <c r="D35" i="4"/>
  <c r="E45" i="4"/>
  <c r="E53" i="4"/>
  <c r="G53" i="4" s="1"/>
  <c r="H53" i="4" s="1"/>
  <c r="D96" i="4"/>
  <c r="F96" i="4"/>
  <c r="F114" i="4"/>
  <c r="D114" i="4"/>
  <c r="D80" i="4"/>
  <c r="F80" i="4"/>
  <c r="E144" i="4"/>
  <c r="E10" i="4"/>
  <c r="E89" i="4"/>
  <c r="F98" i="4"/>
  <c r="D98" i="4"/>
  <c r="E121" i="4"/>
  <c r="G121" i="4" s="1"/>
  <c r="H121" i="4" s="1"/>
  <c r="E192" i="4"/>
  <c r="F27" i="4"/>
  <c r="D27" i="4"/>
  <c r="F102" i="4"/>
  <c r="D102" i="4"/>
  <c r="D136" i="4"/>
  <c r="F136" i="4"/>
  <c r="E190" i="4"/>
  <c r="G190" i="4" s="1"/>
  <c r="H190" i="4" s="1"/>
  <c r="E242" i="4"/>
  <c r="F321" i="4"/>
  <c r="D321" i="4"/>
  <c r="E25" i="4"/>
  <c r="G25" i="4" s="1"/>
  <c r="H25" i="4" s="1"/>
  <c r="E73" i="4"/>
  <c r="G73" i="4" s="1"/>
  <c r="H73" i="4" s="1"/>
  <c r="E105" i="4"/>
  <c r="E120" i="4"/>
  <c r="F206" i="4"/>
  <c r="D206" i="4"/>
  <c r="F86" i="4"/>
  <c r="D86" i="4"/>
  <c r="D112" i="4"/>
  <c r="F112" i="4"/>
  <c r="F138" i="4"/>
  <c r="D138" i="4"/>
  <c r="E26" i="4"/>
  <c r="E50" i="4"/>
  <c r="F66" i="4"/>
  <c r="D66" i="4"/>
  <c r="D118" i="4"/>
  <c r="D158" i="4"/>
  <c r="F186" i="4"/>
  <c r="D186" i="4"/>
  <c r="F198" i="4"/>
  <c r="D208" i="4"/>
  <c r="F208" i="4"/>
  <c r="D72" i="4"/>
  <c r="F72" i="4"/>
  <c r="F78" i="4"/>
  <c r="D78" i="4"/>
  <c r="D104" i="4"/>
  <c r="F104" i="4"/>
  <c r="F110" i="4"/>
  <c r="D110" i="4"/>
  <c r="F124" i="4"/>
  <c r="G124" i="4" s="1"/>
  <c r="H124" i="4" s="1"/>
  <c r="F174" i="4"/>
  <c r="D174" i="4"/>
  <c r="F192" i="4"/>
  <c r="F202" i="4"/>
  <c r="D202" i="4"/>
  <c r="D290" i="4"/>
  <c r="D368" i="4"/>
  <c r="F368" i="4"/>
  <c r="F19" i="4"/>
  <c r="D19" i="4"/>
  <c r="E29" i="4"/>
  <c r="G29" i="4" s="1"/>
  <c r="H29" i="4" s="1"/>
  <c r="D64" i="4"/>
  <c r="F64" i="4"/>
  <c r="D287" i="4"/>
  <c r="F287" i="4"/>
  <c r="E33" i="4"/>
  <c r="D76" i="4"/>
  <c r="F76" i="4"/>
  <c r="D108" i="4"/>
  <c r="F108" i="4"/>
  <c r="E128" i="4"/>
  <c r="E109" i="4"/>
  <c r="G109" i="4" s="1"/>
  <c r="H109" i="4" s="1"/>
  <c r="E173" i="4"/>
  <c r="G173" i="4" s="1"/>
  <c r="H173" i="4" s="1"/>
  <c r="E198" i="4"/>
  <c r="D60" i="4"/>
  <c r="F60" i="4"/>
  <c r="D92" i="4"/>
  <c r="F92" i="4"/>
  <c r="F144" i="4"/>
  <c r="F58" i="4"/>
  <c r="D58" i="4"/>
  <c r="D84" i="4"/>
  <c r="F84" i="4"/>
  <c r="F90" i="4"/>
  <c r="D90" i="4"/>
  <c r="E113" i="4"/>
  <c r="D116" i="4"/>
  <c r="F116" i="4"/>
  <c r="E133" i="4"/>
  <c r="E165" i="4"/>
  <c r="G165" i="4" s="1"/>
  <c r="H165" i="4" s="1"/>
  <c r="D168" i="4"/>
  <c r="F168" i="4"/>
  <c r="F178" i="4"/>
  <c r="D178" i="4"/>
  <c r="E249" i="4"/>
  <c r="G249" i="4" s="1"/>
  <c r="H249" i="4" s="1"/>
  <c r="D330" i="4"/>
  <c r="F330" i="4"/>
  <c r="D334" i="4"/>
  <c r="F334" i="4"/>
  <c r="E171" i="4"/>
  <c r="G183" i="4"/>
  <c r="H183" i="4" s="1"/>
  <c r="F280" i="4"/>
  <c r="D280" i="4"/>
  <c r="D346" i="4"/>
  <c r="F346" i="4"/>
  <c r="F377" i="4"/>
  <c r="D377" i="4"/>
  <c r="E211" i="4"/>
  <c r="E229" i="4"/>
  <c r="F296" i="4"/>
  <c r="D296" i="4"/>
  <c r="E299" i="4"/>
  <c r="D315" i="4"/>
  <c r="F315" i="4"/>
  <c r="E327" i="4"/>
  <c r="G327" i="4" s="1"/>
  <c r="H327" i="4" s="1"/>
  <c r="F403" i="4"/>
  <c r="D403" i="4"/>
  <c r="F425" i="4"/>
  <c r="D425" i="4"/>
  <c r="E125" i="4"/>
  <c r="F130" i="4"/>
  <c r="D130" i="4"/>
  <c r="E152" i="4"/>
  <c r="E157" i="4"/>
  <c r="F162" i="4"/>
  <c r="D162" i="4"/>
  <c r="E169" i="4"/>
  <c r="E184" i="4"/>
  <c r="F194" i="4"/>
  <c r="D194" i="4"/>
  <c r="D218" i="4"/>
  <c r="D234" i="4"/>
  <c r="D304" i="4"/>
  <c r="F312" i="4"/>
  <c r="D312" i="4"/>
  <c r="F355" i="4"/>
  <c r="D355" i="4"/>
  <c r="F387" i="4"/>
  <c r="D387" i="4"/>
  <c r="D390" i="4"/>
  <c r="F390" i="4"/>
  <c r="F399" i="4"/>
  <c r="D399" i="4"/>
  <c r="F407" i="4"/>
  <c r="D407" i="4"/>
  <c r="E123" i="4"/>
  <c r="F152" i="4"/>
  <c r="E155" i="4"/>
  <c r="F184" i="4"/>
  <c r="E274" i="4"/>
  <c r="D400" i="4"/>
  <c r="F400" i="4"/>
  <c r="D313" i="4"/>
  <c r="F313" i="4"/>
  <c r="E374" i="4"/>
  <c r="D297" i="4"/>
  <c r="F297" i="4"/>
  <c r="F299" i="4"/>
  <c r="D343" i="4"/>
  <c r="E349" i="4"/>
  <c r="G349" i="4" s="1"/>
  <c r="H349" i="4" s="1"/>
  <c r="D352" i="4"/>
  <c r="F352" i="4"/>
  <c r="F363" i="4"/>
  <c r="D363" i="4"/>
  <c r="F374" i="4"/>
  <c r="D394" i="4"/>
  <c r="F394" i="4"/>
  <c r="D410" i="4"/>
  <c r="F410" i="4"/>
  <c r="F419" i="4"/>
  <c r="D419" i="4"/>
  <c r="F308" i="4"/>
  <c r="D308" i="4"/>
  <c r="F319" i="4"/>
  <c r="D319" i="4"/>
  <c r="D416" i="4"/>
  <c r="F416" i="4"/>
  <c r="F427" i="4"/>
  <c r="D427" i="4"/>
  <c r="D226" i="4"/>
  <c r="D254" i="4"/>
  <c r="F292" i="4"/>
  <c r="D292" i="4"/>
  <c r="E311" i="4"/>
  <c r="F323" i="4"/>
  <c r="D323" i="4"/>
  <c r="E325" i="4"/>
  <c r="G325" i="4" s="1"/>
  <c r="H325" i="4" s="1"/>
  <c r="F335" i="4"/>
  <c r="D335" i="4"/>
  <c r="D376" i="4"/>
  <c r="F376" i="4"/>
  <c r="D398" i="4"/>
  <c r="F398" i="4"/>
  <c r="E295" i="4"/>
  <c r="D303" i="4"/>
  <c r="F303" i="4"/>
  <c r="F311" i="4"/>
  <c r="D326" i="4"/>
  <c r="F326" i="4"/>
  <c r="D336" i="4"/>
  <c r="F336" i="4"/>
  <c r="F339" i="4"/>
  <c r="D339" i="4"/>
  <c r="D345" i="4"/>
  <c r="E354" i="4"/>
  <c r="G354" i="4" s="1"/>
  <c r="H354" i="4" s="1"/>
  <c r="F361" i="4"/>
  <c r="D361" i="4"/>
  <c r="D367" i="4"/>
  <c r="F383" i="4"/>
  <c r="D383" i="4"/>
  <c r="D328" i="4"/>
  <c r="F328" i="4"/>
  <c r="E370" i="4"/>
  <c r="F379" i="4"/>
  <c r="D379" i="4"/>
  <c r="D392" i="4"/>
  <c r="F392" i="4"/>
  <c r="E322" i="4"/>
  <c r="F331" i="4"/>
  <c r="D331" i="4"/>
  <c r="D344" i="4"/>
  <c r="F344" i="4"/>
  <c r="E386" i="4"/>
  <c r="F395" i="4"/>
  <c r="D395" i="4"/>
  <c r="D408" i="4"/>
  <c r="F408" i="4"/>
  <c r="D320" i="4"/>
  <c r="F320" i="4"/>
  <c r="D353" i="4"/>
  <c r="E362" i="4"/>
  <c r="E366" i="4"/>
  <c r="F371" i="4"/>
  <c r="D371" i="4"/>
  <c r="D375" i="4"/>
  <c r="D384" i="4"/>
  <c r="F384" i="4"/>
  <c r="D417" i="4"/>
  <c r="E426" i="4"/>
  <c r="E430" i="4"/>
  <c r="D284" i="4"/>
  <c r="F289" i="4"/>
  <c r="G289" i="4" s="1"/>
  <c r="H289" i="4" s="1"/>
  <c r="E291" i="4"/>
  <c r="D300" i="4"/>
  <c r="F305" i="4"/>
  <c r="G305" i="4" s="1"/>
  <c r="H305" i="4" s="1"/>
  <c r="E307" i="4"/>
  <c r="D316" i="4"/>
  <c r="D329" i="4"/>
  <c r="E338" i="4"/>
  <c r="F347" i="4"/>
  <c r="D347" i="4"/>
  <c r="D351" i="4"/>
  <c r="D360" i="4"/>
  <c r="F360" i="4"/>
  <c r="F362" i="4"/>
  <c r="F366" i="4"/>
  <c r="D393" i="4"/>
  <c r="E402" i="4"/>
  <c r="E406" i="4"/>
  <c r="F411" i="4"/>
  <c r="D411" i="4"/>
  <c r="D415" i="4"/>
  <c r="D424" i="4"/>
  <c r="F424" i="4"/>
  <c r="F426" i="4"/>
  <c r="F430" i="4"/>
  <c r="D232" i="2"/>
  <c r="F232" i="2"/>
  <c r="D122" i="2"/>
  <c r="F122" i="2"/>
  <c r="D216" i="2"/>
  <c r="F216" i="2"/>
  <c r="C20" i="2"/>
  <c r="E24" i="2"/>
  <c r="C35" i="2"/>
  <c r="C89" i="2"/>
  <c r="C106" i="2"/>
  <c r="C153" i="2"/>
  <c r="F181" i="2"/>
  <c r="C199" i="2"/>
  <c r="F208" i="2"/>
  <c r="C310" i="2"/>
  <c r="C16" i="2"/>
  <c r="F24" i="2"/>
  <c r="C31" i="2"/>
  <c r="C40" i="2"/>
  <c r="C85" i="2"/>
  <c r="C102" i="2"/>
  <c r="C149" i="2"/>
  <c r="C166" i="2"/>
  <c r="C201" i="2"/>
  <c r="F105" i="2"/>
  <c r="D105" i="2"/>
  <c r="D170" i="2"/>
  <c r="F170" i="2"/>
  <c r="C427" i="2"/>
  <c r="C423" i="2"/>
  <c r="C419" i="2"/>
  <c r="C415" i="2"/>
  <c r="C411" i="2"/>
  <c r="C407" i="2"/>
  <c r="C403" i="2"/>
  <c r="C399" i="2"/>
  <c r="C395" i="2"/>
  <c r="C391" i="2"/>
  <c r="C387" i="2"/>
  <c r="C383" i="2"/>
  <c r="C379" i="2"/>
  <c r="C375" i="2"/>
  <c r="C371" i="2"/>
  <c r="C367" i="2"/>
  <c r="C363" i="2"/>
  <c r="C359" i="2"/>
  <c r="C355" i="2"/>
  <c r="C351" i="2"/>
  <c r="C347" i="2"/>
  <c r="C343" i="2"/>
  <c r="C339" i="2"/>
  <c r="C335" i="2"/>
  <c r="C331" i="2"/>
  <c r="C327" i="2"/>
  <c r="C323" i="2"/>
  <c r="C319" i="2"/>
  <c r="C416" i="2"/>
  <c r="C414" i="2"/>
  <c r="C401" i="2"/>
  <c r="C384" i="2"/>
  <c r="C382" i="2"/>
  <c r="C364" i="2"/>
  <c r="C348" i="2"/>
  <c r="C332" i="2"/>
  <c r="C315" i="2"/>
  <c r="C311" i="2"/>
  <c r="C307" i="2"/>
  <c r="C303" i="2"/>
  <c r="C299" i="2"/>
  <c r="C295" i="2"/>
  <c r="C291" i="2"/>
  <c r="C287" i="2"/>
  <c r="C283" i="2"/>
  <c r="C424" i="2"/>
  <c r="C422" i="2"/>
  <c r="C409" i="2"/>
  <c r="C392" i="2"/>
  <c r="C390" i="2"/>
  <c r="C377" i="2"/>
  <c r="C360" i="2"/>
  <c r="C344" i="2"/>
  <c r="C328" i="2"/>
  <c r="C316" i="2"/>
  <c r="C312" i="2"/>
  <c r="C308" i="2"/>
  <c r="C304" i="2"/>
  <c r="C300" i="2"/>
  <c r="C296" i="2"/>
  <c r="C292" i="2"/>
  <c r="C288" i="2"/>
  <c r="C284" i="2"/>
  <c r="C421" i="2"/>
  <c r="C404" i="2"/>
  <c r="C402" i="2"/>
  <c r="C389" i="2"/>
  <c r="C372" i="2"/>
  <c r="C370" i="2"/>
  <c r="C361" i="2"/>
  <c r="C354" i="2"/>
  <c r="C345" i="2"/>
  <c r="C338" i="2"/>
  <c r="C329" i="2"/>
  <c r="C322" i="2"/>
  <c r="C417" i="2"/>
  <c r="C400" i="2"/>
  <c r="C393" i="2"/>
  <c r="C376" i="2"/>
  <c r="C358" i="2"/>
  <c r="C341" i="2"/>
  <c r="C324" i="2"/>
  <c r="C321" i="2"/>
  <c r="C301" i="2"/>
  <c r="C286" i="2"/>
  <c r="C282" i="2"/>
  <c r="C278" i="2"/>
  <c r="C274" i="2"/>
  <c r="C270" i="2"/>
  <c r="C266" i="2"/>
  <c r="C262" i="2"/>
  <c r="C258" i="2"/>
  <c r="C254" i="2"/>
  <c r="C250" i="2"/>
  <c r="C246" i="2"/>
  <c r="C242" i="2"/>
  <c r="C430" i="2"/>
  <c r="C406" i="2"/>
  <c r="C366" i="2"/>
  <c r="C346" i="2"/>
  <c r="C326" i="2"/>
  <c r="C309" i="2"/>
  <c r="C294" i="2"/>
  <c r="C279" i="2"/>
  <c r="C275" i="2"/>
  <c r="C271" i="2"/>
  <c r="C267" i="2"/>
  <c r="C263" i="2"/>
  <c r="C259" i="2"/>
  <c r="C255" i="2"/>
  <c r="C251" i="2"/>
  <c r="C247" i="2"/>
  <c r="C243" i="2"/>
  <c r="C425" i="2"/>
  <c r="C408" i="2"/>
  <c r="C398" i="2"/>
  <c r="C374" i="2"/>
  <c r="C362" i="2"/>
  <c r="C342" i="2"/>
  <c r="C325" i="2"/>
  <c r="C306" i="2"/>
  <c r="C289" i="2"/>
  <c r="C381" i="2"/>
  <c r="C352" i="2"/>
  <c r="C334" i="2"/>
  <c r="C320" i="2"/>
  <c r="C280" i="2"/>
  <c r="C265" i="2"/>
  <c r="C248" i="2"/>
  <c r="C244" i="2"/>
  <c r="C429" i="2"/>
  <c r="C418" i="2"/>
  <c r="C396" i="2"/>
  <c r="C385" i="2"/>
  <c r="C380" i="2"/>
  <c r="C369" i="2"/>
  <c r="C337" i="2"/>
  <c r="C305" i="2"/>
  <c r="C298" i="2"/>
  <c r="C273" i="2"/>
  <c r="C256" i="2"/>
  <c r="C240" i="2"/>
  <c r="C405" i="2"/>
  <c r="C394" i="2"/>
  <c r="C378" i="2"/>
  <c r="C349" i="2"/>
  <c r="C340" i="2"/>
  <c r="C314" i="2"/>
  <c r="C297" i="2"/>
  <c r="C290" i="2"/>
  <c r="C268" i="2"/>
  <c r="C253" i="2"/>
  <c r="C238" i="2"/>
  <c r="C234" i="2"/>
  <c r="C230" i="2"/>
  <c r="C226" i="2"/>
  <c r="C222" i="2"/>
  <c r="C218" i="2"/>
  <c r="C214" i="2"/>
  <c r="C210" i="2"/>
  <c r="C206" i="2"/>
  <c r="C202" i="2"/>
  <c r="C198" i="2"/>
  <c r="C412" i="2"/>
  <c r="C386" i="2"/>
  <c r="C318" i="2"/>
  <c r="C285" i="2"/>
  <c r="C277" i="2"/>
  <c r="C260" i="2"/>
  <c r="C236" i="2"/>
  <c r="C221" i="2"/>
  <c r="C219" i="2"/>
  <c r="C204" i="2"/>
  <c r="C195" i="2"/>
  <c r="C191" i="2"/>
  <c r="C187" i="2"/>
  <c r="C183" i="2"/>
  <c r="C179" i="2"/>
  <c r="C175" i="2"/>
  <c r="C171" i="2"/>
  <c r="C167" i="2"/>
  <c r="C163" i="2"/>
  <c r="C159" i="2"/>
  <c r="C155" i="2"/>
  <c r="C151" i="2"/>
  <c r="C147" i="2"/>
  <c r="C143" i="2"/>
  <c r="C139" i="2"/>
  <c r="C135" i="2"/>
  <c r="C131" i="2"/>
  <c r="C127" i="2"/>
  <c r="C123" i="2"/>
  <c r="C119" i="2"/>
  <c r="C115" i="2"/>
  <c r="C111" i="2"/>
  <c r="C107" i="2"/>
  <c r="C103" i="2"/>
  <c r="C99" i="2"/>
  <c r="C95" i="2"/>
  <c r="C91" i="2"/>
  <c r="C87" i="2"/>
  <c r="C83" i="2"/>
  <c r="C79" i="2"/>
  <c r="C75" i="2"/>
  <c r="C71" i="2"/>
  <c r="C67" i="2"/>
  <c r="C63" i="2"/>
  <c r="C59" i="2"/>
  <c r="C55" i="2"/>
  <c r="C51" i="2"/>
  <c r="C47" i="2"/>
  <c r="C43" i="2"/>
  <c r="C428" i="2"/>
  <c r="C420" i="2"/>
  <c r="C368" i="2"/>
  <c r="C353" i="2"/>
  <c r="C317" i="2"/>
  <c r="C410" i="2"/>
  <c r="C249" i="2"/>
  <c r="C229" i="2"/>
  <c r="C227" i="2"/>
  <c r="C212" i="2"/>
  <c r="C196" i="2"/>
  <c r="C192" i="2"/>
  <c r="C188" i="2"/>
  <c r="C184" i="2"/>
  <c r="C180" i="2"/>
  <c r="C176" i="2"/>
  <c r="C172" i="2"/>
  <c r="C168" i="2"/>
  <c r="C164" i="2"/>
  <c r="C160" i="2"/>
  <c r="C156" i="2"/>
  <c r="C152" i="2"/>
  <c r="C148" i="2"/>
  <c r="C144" i="2"/>
  <c r="C140" i="2"/>
  <c r="C136" i="2"/>
  <c r="C132" i="2"/>
  <c r="C128" i="2"/>
  <c r="C124" i="2"/>
  <c r="C120" i="2"/>
  <c r="C116" i="2"/>
  <c r="C112" i="2"/>
  <c r="C108" i="2"/>
  <c r="C104" i="2"/>
  <c r="C100" i="2"/>
  <c r="C96" i="2"/>
  <c r="C92" i="2"/>
  <c r="C88" i="2"/>
  <c r="C84" i="2"/>
  <c r="C80" i="2"/>
  <c r="C76" i="2"/>
  <c r="C72" i="2"/>
  <c r="C68" i="2"/>
  <c r="C64" i="2"/>
  <c r="C60" i="2"/>
  <c r="C56" i="2"/>
  <c r="C52" i="2"/>
  <c r="C48" i="2"/>
  <c r="C44" i="2"/>
  <c r="C357" i="2"/>
  <c r="C350" i="2"/>
  <c r="C239" i="2"/>
  <c r="C224" i="2"/>
  <c r="C209" i="2"/>
  <c r="C207" i="2"/>
  <c r="C426" i="2"/>
  <c r="C330" i="2"/>
  <c r="C276" i="2"/>
  <c r="C269" i="2"/>
  <c r="C235" i="2"/>
  <c r="C228" i="2"/>
  <c r="C211" i="2"/>
  <c r="C189" i="2"/>
  <c r="C174" i="2"/>
  <c r="C157" i="2"/>
  <c r="C142" i="2"/>
  <c r="C125" i="2"/>
  <c r="C110" i="2"/>
  <c r="C93" i="2"/>
  <c r="C78" i="2"/>
  <c r="C61" i="2"/>
  <c r="C46" i="2"/>
  <c r="C41" i="2"/>
  <c r="C37" i="2"/>
  <c r="C33" i="2"/>
  <c r="C29" i="2"/>
  <c r="C25" i="2"/>
  <c r="C21" i="2"/>
  <c r="C17" i="2"/>
  <c r="C13" i="2"/>
  <c r="C146" i="2"/>
  <c r="C114" i="2"/>
  <c r="C97" i="2"/>
  <c r="C82" i="2"/>
  <c r="C50" i="2"/>
  <c r="C373" i="2"/>
  <c r="C293" i="2"/>
  <c r="C231" i="2"/>
  <c r="C193" i="2"/>
  <c r="C178" i="2"/>
  <c r="C161" i="2"/>
  <c r="C129" i="2"/>
  <c r="C65" i="2"/>
  <c r="C388" i="2"/>
  <c r="C356" i="2"/>
  <c r="C261" i="2"/>
  <c r="C217" i="2"/>
  <c r="C200" i="2"/>
  <c r="C197" i="2"/>
  <c r="C182" i="2"/>
  <c r="C165" i="2"/>
  <c r="C150" i="2"/>
  <c r="C133" i="2"/>
  <c r="C118" i="2"/>
  <c r="C101" i="2"/>
  <c r="C86" i="2"/>
  <c r="C69" i="2"/>
  <c r="C54" i="2"/>
  <c r="C42" i="2"/>
  <c r="C38" i="2"/>
  <c r="C34" i="2"/>
  <c r="C30" i="2"/>
  <c r="C26" i="2"/>
  <c r="C22" i="2"/>
  <c r="C18" i="2"/>
  <c r="C14" i="2"/>
  <c r="C10" i="2"/>
  <c r="C313" i="2"/>
  <c r="C302" i="2"/>
  <c r="C281" i="2"/>
  <c r="C241" i="2"/>
  <c r="C237" i="2"/>
  <c r="C220" i="2"/>
  <c r="C213" i="2"/>
  <c r="C203" i="2"/>
  <c r="C186" i="2"/>
  <c r="C169" i="2"/>
  <c r="C365" i="2"/>
  <c r="C336" i="2"/>
  <c r="C272" i="2"/>
  <c r="C245" i="2"/>
  <c r="C194" i="2"/>
  <c r="C177" i="2"/>
  <c r="C162" i="2"/>
  <c r="C145" i="2"/>
  <c r="C130" i="2"/>
  <c r="C113" i="2"/>
  <c r="C98" i="2"/>
  <c r="C81" i="2"/>
  <c r="C66" i="2"/>
  <c r="C49" i="2"/>
  <c r="C397" i="2"/>
  <c r="C77" i="2"/>
  <c r="C141" i="2"/>
  <c r="C158" i="2"/>
  <c r="C252" i="2"/>
  <c r="C23" i="2"/>
  <c r="C73" i="2"/>
  <c r="C90" i="2"/>
  <c r="C137" i="2"/>
  <c r="C154" i="2"/>
  <c r="C257" i="2"/>
  <c r="C333" i="2"/>
  <c r="C19" i="2"/>
  <c r="C36" i="2"/>
  <c r="C57" i="2"/>
  <c r="C74" i="2"/>
  <c r="C121" i="2"/>
  <c r="C138" i="2"/>
  <c r="C173" i="2"/>
  <c r="C185" i="2"/>
  <c r="C190" i="2"/>
  <c r="C223" i="2"/>
  <c r="E208" i="2"/>
  <c r="D58" i="2"/>
  <c r="F58" i="2"/>
  <c r="E181" i="2"/>
  <c r="C12" i="2"/>
  <c r="C27" i="2"/>
  <c r="C94" i="2"/>
  <c r="C233" i="2"/>
  <c r="C15" i="2"/>
  <c r="C32" i="2"/>
  <c r="C53" i="2"/>
  <c r="C70" i="2"/>
  <c r="C117" i="2"/>
  <c r="C134" i="2"/>
  <c r="C205" i="2"/>
  <c r="C215" i="2"/>
  <c r="C225" i="2"/>
  <c r="C264" i="2"/>
  <c r="C413" i="2"/>
  <c r="C11" i="2"/>
  <c r="C28" i="2"/>
  <c r="C39" i="2"/>
  <c r="C45" i="2"/>
  <c r="C62" i="2"/>
  <c r="C109" i="2"/>
  <c r="C126" i="2"/>
  <c r="D184" i="1"/>
  <c r="F184" i="1"/>
  <c r="F85" i="1"/>
  <c r="D85" i="1"/>
  <c r="D215" i="1"/>
  <c r="F369" i="1"/>
  <c r="D369" i="1"/>
  <c r="E369" i="1" s="1"/>
  <c r="G369" i="1" s="1"/>
  <c r="H369" i="1" s="1"/>
  <c r="F260" i="1"/>
  <c r="D260" i="1"/>
  <c r="F204" i="1"/>
  <c r="D204" i="1"/>
  <c r="F158" i="1"/>
  <c r="D158" i="1"/>
  <c r="F132" i="1"/>
  <c r="D132" i="1"/>
  <c r="E132" i="1" s="1"/>
  <c r="G132" i="1" s="1"/>
  <c r="H132" i="1" s="1"/>
  <c r="G414" i="1"/>
  <c r="D144" i="1"/>
  <c r="F144" i="1"/>
  <c r="D366" i="1"/>
  <c r="E366" i="1" s="1"/>
  <c r="D261" i="1"/>
  <c r="D68" i="1"/>
  <c r="F384" i="1"/>
  <c r="D404" i="1"/>
  <c r="F404" i="1"/>
  <c r="D385" i="1"/>
  <c r="E385" i="1" s="1"/>
  <c r="G385" i="1" s="1"/>
  <c r="H385" i="1" s="1"/>
  <c r="F385" i="1"/>
  <c r="F358" i="1"/>
  <c r="D358" i="1"/>
  <c r="E358" i="1" s="1"/>
  <c r="D349" i="1"/>
  <c r="F349" i="1"/>
  <c r="G312" i="1"/>
  <c r="H312" i="1" s="1"/>
  <c r="F303" i="1"/>
  <c r="D303" i="1"/>
  <c r="E303" i="1" s="1"/>
  <c r="D257" i="1"/>
  <c r="F257" i="1"/>
  <c r="F142" i="1"/>
  <c r="D142" i="1"/>
  <c r="D344" i="1"/>
  <c r="E344" i="1" s="1"/>
  <c r="G344" i="1" s="1"/>
  <c r="D188" i="1"/>
  <c r="E188" i="1" s="1"/>
  <c r="G188" i="1" s="1"/>
  <c r="H188" i="1" s="1"/>
  <c r="D120" i="1"/>
  <c r="F367" i="1"/>
  <c r="F239" i="1"/>
  <c r="F134" i="1"/>
  <c r="F407" i="1"/>
  <c r="D407" i="1"/>
  <c r="E407" i="1" s="1"/>
  <c r="F205" i="1"/>
  <c r="D205" i="1"/>
  <c r="E205" i="1" s="1"/>
  <c r="G205" i="1" s="1"/>
  <c r="F305" i="1"/>
  <c r="D305" i="1"/>
  <c r="F232" i="1"/>
  <c r="D232" i="1"/>
  <c r="E232" i="1" s="1"/>
  <c r="G232" i="1" s="1"/>
  <c r="H232" i="1" s="1"/>
  <c r="D278" i="1"/>
  <c r="E278" i="1" s="1"/>
  <c r="G278" i="1" s="1"/>
  <c r="F277" i="1"/>
  <c r="D277" i="1"/>
  <c r="D213" i="1"/>
  <c r="F213" i="1"/>
  <c r="F96" i="1"/>
  <c r="D96" i="1"/>
  <c r="D421" i="1"/>
  <c r="E421" i="1" s="1"/>
  <c r="G421" i="1" s="1"/>
  <c r="H421" i="1" s="1"/>
  <c r="F421" i="1"/>
  <c r="D220" i="1"/>
  <c r="F220" i="1"/>
  <c r="F189" i="1"/>
  <c r="D189" i="1"/>
  <c r="D116" i="1"/>
  <c r="D48" i="1"/>
  <c r="E48" i="1" s="1"/>
  <c r="G48" i="1" s="1"/>
  <c r="F84" i="1"/>
  <c r="F429" i="1"/>
  <c r="D429" i="1"/>
  <c r="D365" i="1"/>
  <c r="E365" i="1" s="1"/>
  <c r="G365" i="1" s="1"/>
  <c r="H365" i="1" s="1"/>
  <c r="F365" i="1"/>
  <c r="F319" i="1"/>
  <c r="D319" i="1"/>
  <c r="E319" i="1" s="1"/>
  <c r="G319" i="1" s="1"/>
  <c r="H319" i="1" s="1"/>
  <c r="D310" i="1"/>
  <c r="F310" i="1"/>
  <c r="D255" i="1"/>
  <c r="F255" i="1"/>
  <c r="D165" i="1"/>
  <c r="E165" i="1" s="1"/>
  <c r="G165" i="1" s="1"/>
  <c r="H165" i="1" s="1"/>
  <c r="F165" i="1"/>
  <c r="D342" i="1"/>
  <c r="D244" i="1"/>
  <c r="E244" i="1" s="1"/>
  <c r="G244" i="1" s="1"/>
  <c r="H244" i="1" s="1"/>
  <c r="D176" i="1"/>
  <c r="F341" i="1"/>
  <c r="G341" i="1" s="1"/>
  <c r="H341" i="1" s="1"/>
  <c r="F221" i="1"/>
  <c r="F69" i="1"/>
  <c r="D69" i="1"/>
  <c r="E69" i="1" s="1"/>
  <c r="G69" i="1" s="1"/>
  <c r="H69" i="1" s="1"/>
  <c r="D52" i="1"/>
  <c r="F52" i="1"/>
  <c r="D214" i="1"/>
  <c r="D286" i="1"/>
  <c r="E286" i="1" s="1"/>
  <c r="F286" i="1"/>
  <c r="D268" i="1"/>
  <c r="F268" i="1"/>
  <c r="F231" i="1"/>
  <c r="D231" i="1"/>
  <c r="E231" i="1" s="1"/>
  <c r="G231" i="1" s="1"/>
  <c r="H231" i="1" s="1"/>
  <c r="F112" i="1"/>
  <c r="D112" i="1"/>
  <c r="E112" i="1" s="1"/>
  <c r="G112" i="1" s="1"/>
  <c r="F141" i="1"/>
  <c r="D141" i="1"/>
  <c r="F428" i="1"/>
  <c r="D428" i="1"/>
  <c r="F318" i="1"/>
  <c r="D318" i="1"/>
  <c r="E318" i="1" s="1"/>
  <c r="G318" i="1" s="1"/>
  <c r="H318" i="1" s="1"/>
  <c r="D164" i="1"/>
  <c r="F164" i="1"/>
  <c r="F104" i="1"/>
  <c r="D104" i="1"/>
  <c r="F56" i="1"/>
  <c r="D56" i="1"/>
  <c r="F40" i="1"/>
  <c r="D40" i="1"/>
  <c r="E40" i="1" s="1"/>
  <c r="G40" i="1" s="1"/>
  <c r="H40" i="1" s="1"/>
  <c r="D408" i="1"/>
  <c r="D304" i="1"/>
  <c r="E304" i="1" s="1"/>
  <c r="G304" i="1" s="1"/>
  <c r="H304" i="1" s="1"/>
  <c r="D230" i="1"/>
  <c r="E230" i="1" s="1"/>
  <c r="D102" i="1"/>
  <c r="D32" i="1"/>
  <c r="F160" i="1"/>
  <c r="D160" i="1"/>
  <c r="D148" i="1"/>
  <c r="E148" i="1" s="1"/>
  <c r="G148" i="1" s="1"/>
  <c r="H148" i="1" s="1"/>
  <c r="D396" i="1"/>
  <c r="F396" i="1"/>
  <c r="F368" i="1"/>
  <c r="D368" i="1"/>
  <c r="E368" i="1" s="1"/>
  <c r="D348" i="1"/>
  <c r="F348" i="1"/>
  <c r="D311" i="1"/>
  <c r="E311" i="1" s="1"/>
  <c r="F311" i="1"/>
  <c r="D293" i="1"/>
  <c r="E293" i="1" s="1"/>
  <c r="F293" i="1"/>
  <c r="G293" i="1" s="1"/>
  <c r="H293" i="1" s="1"/>
  <c r="D256" i="1"/>
  <c r="E256" i="1" s="1"/>
  <c r="F256" i="1"/>
  <c r="D238" i="1"/>
  <c r="E238" i="1" s="1"/>
  <c r="F238" i="1"/>
  <c r="D166" i="1"/>
  <c r="E166" i="1" s="1"/>
  <c r="G166" i="1" s="1"/>
  <c r="H166" i="1" s="1"/>
  <c r="F166" i="1"/>
  <c r="F125" i="1"/>
  <c r="D125" i="1"/>
  <c r="E125" i="1" s="1"/>
  <c r="G125" i="1" s="1"/>
  <c r="H125" i="1" s="1"/>
  <c r="D343" i="1"/>
  <c r="E343" i="1" s="1"/>
  <c r="G343" i="1" s="1"/>
  <c r="F21" i="1"/>
  <c r="F20" i="1"/>
  <c r="F262" i="1"/>
  <c r="D262" i="1"/>
  <c r="E262" i="1" s="1"/>
  <c r="G262" i="1" s="1"/>
  <c r="H262" i="1" s="1"/>
  <c r="F86" i="1"/>
  <c r="G86" i="1" s="1"/>
  <c r="H86" i="1" s="1"/>
  <c r="D86" i="1"/>
  <c r="E86" i="1" s="1"/>
  <c r="D38" i="1"/>
  <c r="E38" i="1" s="1"/>
  <c r="G38" i="1" s="1"/>
  <c r="H38" i="1" s="1"/>
  <c r="F38" i="1"/>
  <c r="D406" i="1"/>
  <c r="D302" i="1"/>
  <c r="D216" i="1"/>
  <c r="E216" i="1" s="1"/>
  <c r="G216" i="1" s="1"/>
  <c r="D157" i="1"/>
  <c r="E157" i="1" s="1"/>
  <c r="G157" i="1" s="1"/>
  <c r="H157" i="1" s="1"/>
  <c r="D88" i="1"/>
  <c r="F422" i="1"/>
  <c r="F312" i="1"/>
  <c r="C17" i="1"/>
  <c r="C25" i="1"/>
  <c r="C33" i="1"/>
  <c r="C41" i="1"/>
  <c r="C49" i="1"/>
  <c r="F49" i="1" s="1"/>
  <c r="C57" i="1"/>
  <c r="F57" i="1" s="1"/>
  <c r="C65" i="1"/>
  <c r="C73" i="1"/>
  <c r="F73" i="1" s="1"/>
  <c r="C81" i="1"/>
  <c r="C89" i="1"/>
  <c r="F89" i="1" s="1"/>
  <c r="C97" i="1"/>
  <c r="C105" i="1"/>
  <c r="C113" i="1"/>
  <c r="F113" i="1" s="1"/>
  <c r="C121" i="1"/>
  <c r="F121" i="1" s="1"/>
  <c r="C129" i="1"/>
  <c r="C137" i="1"/>
  <c r="C145" i="1"/>
  <c r="C153" i="1"/>
  <c r="F153" i="1" s="1"/>
  <c r="C161" i="1"/>
  <c r="C169" i="1"/>
  <c r="C18" i="1"/>
  <c r="D18" i="1" s="1"/>
  <c r="E18" i="1" s="1"/>
  <c r="G18" i="1" s="1"/>
  <c r="H18" i="1" s="1"/>
  <c r="C26" i="1"/>
  <c r="D26" i="1" s="1"/>
  <c r="E26" i="1" s="1"/>
  <c r="C34" i="1"/>
  <c r="F34" i="1" s="1"/>
  <c r="C42" i="1"/>
  <c r="F42" i="1" s="1"/>
  <c r="C50" i="1"/>
  <c r="F50" i="1" s="1"/>
  <c r="C58" i="1"/>
  <c r="F58" i="1" s="1"/>
  <c r="C66" i="1"/>
  <c r="F66" i="1" s="1"/>
  <c r="C74" i="1"/>
  <c r="C82" i="1"/>
  <c r="F82" i="1" s="1"/>
  <c r="C90" i="1"/>
  <c r="F90" i="1" s="1"/>
  <c r="C98" i="1"/>
  <c r="F98" i="1" s="1"/>
  <c r="C106" i="1"/>
  <c r="F106" i="1" s="1"/>
  <c r="C114" i="1"/>
  <c r="F114" i="1" s="1"/>
  <c r="C122" i="1"/>
  <c r="F122" i="1" s="1"/>
  <c r="C130" i="1"/>
  <c r="F130" i="1" s="1"/>
  <c r="C138" i="1"/>
  <c r="C19" i="1"/>
  <c r="C27" i="1"/>
  <c r="F27" i="1" s="1"/>
  <c r="C35" i="1"/>
  <c r="D35" i="1" s="1"/>
  <c r="E35" i="1" s="1"/>
  <c r="C43" i="1"/>
  <c r="F43" i="1" s="1"/>
  <c r="C51" i="1"/>
  <c r="C59" i="1"/>
  <c r="C67" i="1"/>
  <c r="C75" i="1"/>
  <c r="C83" i="1"/>
  <c r="C91" i="1"/>
  <c r="D91" i="1" s="1"/>
  <c r="E91" i="1" s="1"/>
  <c r="C99" i="1"/>
  <c r="D99" i="1" s="1"/>
  <c r="E99" i="1" s="1"/>
  <c r="C107" i="1"/>
  <c r="F107" i="1" s="1"/>
  <c r="C115" i="1"/>
  <c r="C123" i="1"/>
  <c r="F123" i="1" s="1"/>
  <c r="C131" i="1"/>
  <c r="C139" i="1"/>
  <c r="F139" i="1" s="1"/>
  <c r="C147" i="1"/>
  <c r="C155" i="1"/>
  <c r="D155" i="1" s="1"/>
  <c r="C163" i="1"/>
  <c r="C171" i="1"/>
  <c r="C179" i="1"/>
  <c r="F179" i="1" s="1"/>
  <c r="C187" i="1"/>
  <c r="C195" i="1"/>
  <c r="C203" i="1"/>
  <c r="C211" i="1"/>
  <c r="D211" i="1" s="1"/>
  <c r="E211" i="1" s="1"/>
  <c r="C219" i="1"/>
  <c r="C227" i="1"/>
  <c r="C235" i="1"/>
  <c r="F235" i="1" s="1"/>
  <c r="C243" i="1"/>
  <c r="C251" i="1"/>
  <c r="F251" i="1" s="1"/>
  <c r="C259" i="1"/>
  <c r="C267" i="1"/>
  <c r="F267" i="1" s="1"/>
  <c r="C275" i="1"/>
  <c r="C283" i="1"/>
  <c r="D283" i="1" s="1"/>
  <c r="E283" i="1" s="1"/>
  <c r="C291" i="1"/>
  <c r="C299" i="1"/>
  <c r="F299" i="1" s="1"/>
  <c r="C307" i="1"/>
  <c r="C315" i="1"/>
  <c r="F315" i="1" s="1"/>
  <c r="C323" i="1"/>
  <c r="C331" i="1"/>
  <c r="C339" i="1"/>
  <c r="D339" i="1" s="1"/>
  <c r="E339" i="1" s="1"/>
  <c r="C347" i="1"/>
  <c r="C355" i="1"/>
  <c r="C363" i="1"/>
  <c r="F363" i="1" s="1"/>
  <c r="C371" i="1"/>
  <c r="C379" i="1"/>
  <c r="C387" i="1"/>
  <c r="D387" i="1" s="1"/>
  <c r="E387" i="1" s="1"/>
  <c r="C395" i="1"/>
  <c r="D395" i="1" s="1"/>
  <c r="E395" i="1" s="1"/>
  <c r="C403" i="1"/>
  <c r="C411" i="1"/>
  <c r="D411" i="1" s="1"/>
  <c r="C419" i="1"/>
  <c r="C427" i="1"/>
  <c r="F427" i="1" s="1"/>
  <c r="C15" i="1"/>
  <c r="C23" i="1"/>
  <c r="C31" i="1"/>
  <c r="F31" i="1" s="1"/>
  <c r="C39" i="1"/>
  <c r="C47" i="1"/>
  <c r="C55" i="1"/>
  <c r="F55" i="1" s="1"/>
  <c r="C63" i="1"/>
  <c r="D63" i="1" s="1"/>
  <c r="C71" i="1"/>
  <c r="D71" i="1" s="1"/>
  <c r="E71" i="1" s="1"/>
  <c r="G71" i="1" s="1"/>
  <c r="C79" i="1"/>
  <c r="C87" i="1"/>
  <c r="C95" i="1"/>
  <c r="F95" i="1" s="1"/>
  <c r="C103" i="1"/>
  <c r="C111" i="1"/>
  <c r="C119" i="1"/>
  <c r="D119" i="1" s="1"/>
  <c r="E119" i="1" s="1"/>
  <c r="C127" i="1"/>
  <c r="D127" i="1" s="1"/>
  <c r="E127" i="1" s="1"/>
  <c r="C135" i="1"/>
  <c r="F135" i="1" s="1"/>
  <c r="C143" i="1"/>
  <c r="C151" i="1"/>
  <c r="F151" i="1" s="1"/>
  <c r="C159" i="1"/>
  <c r="C167" i="1"/>
  <c r="D167" i="1" s="1"/>
  <c r="E167" i="1" s="1"/>
  <c r="C175" i="1"/>
  <c r="C183" i="1"/>
  <c r="C191" i="1"/>
  <c r="D191" i="1" s="1"/>
  <c r="E191" i="1" s="1"/>
  <c r="C199" i="1"/>
  <c r="D199" i="1" s="1"/>
  <c r="C207" i="1"/>
  <c r="F207" i="1" s="1"/>
  <c r="F218" i="1"/>
  <c r="D218" i="1"/>
  <c r="E218" i="1" s="1"/>
  <c r="F154" i="1"/>
  <c r="D154" i="1"/>
  <c r="E154" i="1" s="1"/>
  <c r="G154" i="1" s="1"/>
  <c r="H154" i="1" s="1"/>
  <c r="D82" i="1"/>
  <c r="E82" i="1" s="1"/>
  <c r="D394" i="1"/>
  <c r="E394" i="1" s="1"/>
  <c r="G394" i="1" s="1"/>
  <c r="G358" i="1"/>
  <c r="H358" i="1" s="1"/>
  <c r="D330" i="1"/>
  <c r="E330" i="1" s="1"/>
  <c r="G330" i="1" s="1"/>
  <c r="H330" i="1" s="1"/>
  <c r="D281" i="1"/>
  <c r="E281" i="1" s="1"/>
  <c r="F281" i="1"/>
  <c r="D225" i="1"/>
  <c r="E225" i="1" s="1"/>
  <c r="G225" i="1" s="1"/>
  <c r="H225" i="1" s="1"/>
  <c r="F225" i="1"/>
  <c r="D153" i="1"/>
  <c r="D89" i="1"/>
  <c r="F65" i="1"/>
  <c r="D65" i="1"/>
  <c r="E65" i="1" s="1"/>
  <c r="F41" i="1"/>
  <c r="D41" i="1"/>
  <c r="E41" i="1" s="1"/>
  <c r="F329" i="1"/>
  <c r="G329" i="1" s="1"/>
  <c r="H329" i="1" s="1"/>
  <c r="F272" i="1"/>
  <c r="D272" i="1"/>
  <c r="E272" i="1" s="1"/>
  <c r="D417" i="1"/>
  <c r="E417" i="1" s="1"/>
  <c r="G417" i="1" s="1"/>
  <c r="H417" i="1" s="1"/>
  <c r="D98" i="1"/>
  <c r="D425" i="1"/>
  <c r="E425" i="1" s="1"/>
  <c r="G425" i="1" s="1"/>
  <c r="D391" i="1"/>
  <c r="D377" i="1"/>
  <c r="E377" i="1" s="1"/>
  <c r="G377" i="1" s="1"/>
  <c r="D327" i="1"/>
  <c r="D287" i="1"/>
  <c r="E287" i="1" s="1"/>
  <c r="G287" i="1" s="1"/>
  <c r="H287" i="1" s="1"/>
  <c r="D186" i="1"/>
  <c r="F359" i="1"/>
  <c r="G359" i="1" s="1"/>
  <c r="H359" i="1" s="1"/>
  <c r="D397" i="1"/>
  <c r="E397" i="1" s="1"/>
  <c r="F397" i="1"/>
  <c r="F381" i="1"/>
  <c r="D381" i="1"/>
  <c r="E381" i="1" s="1"/>
  <c r="D388" i="1"/>
  <c r="F388" i="1"/>
  <c r="D372" i="1"/>
  <c r="E372" i="1" s="1"/>
  <c r="F372" i="1"/>
  <c r="D364" i="1"/>
  <c r="E364" i="1" s="1"/>
  <c r="F364" i="1"/>
  <c r="F316" i="1"/>
  <c r="D316" i="1"/>
  <c r="D300" i="1"/>
  <c r="E300" i="1" s="1"/>
  <c r="F300" i="1"/>
  <c r="F18" i="1"/>
  <c r="D427" i="1"/>
  <c r="E427" i="1" s="1"/>
  <c r="F419" i="1"/>
  <c r="D419" i="1"/>
  <c r="F379" i="1"/>
  <c r="D379" i="1"/>
  <c r="E379" i="1" s="1"/>
  <c r="G379" i="1" s="1"/>
  <c r="F371" i="1"/>
  <c r="D371" i="1"/>
  <c r="E371" i="1" s="1"/>
  <c r="G371" i="1" s="1"/>
  <c r="H371" i="1" s="1"/>
  <c r="D363" i="1"/>
  <c r="E363" i="1" s="1"/>
  <c r="F355" i="1"/>
  <c r="D355" i="1"/>
  <c r="D315" i="1"/>
  <c r="E315" i="1" s="1"/>
  <c r="F307" i="1"/>
  <c r="D307" i="1"/>
  <c r="E307" i="1" s="1"/>
  <c r="F291" i="1"/>
  <c r="D291" i="1"/>
  <c r="E291" i="1" s="1"/>
  <c r="G291" i="1" s="1"/>
  <c r="F227" i="1"/>
  <c r="D227" i="1"/>
  <c r="E227" i="1" s="1"/>
  <c r="F163" i="1"/>
  <c r="D163" i="1"/>
  <c r="E163" i="1" s="1"/>
  <c r="G163" i="1" s="1"/>
  <c r="D430" i="1"/>
  <c r="E430" i="1" s="1"/>
  <c r="G430" i="1" s="1"/>
  <c r="H430" i="1" s="1"/>
  <c r="D409" i="1"/>
  <c r="E409" i="1" s="1"/>
  <c r="G409" i="1" s="1"/>
  <c r="H409" i="1" s="1"/>
  <c r="D398" i="1"/>
  <c r="E398" i="1" s="1"/>
  <c r="G398" i="1" s="1"/>
  <c r="D370" i="1"/>
  <c r="E370" i="1" s="1"/>
  <c r="G370" i="1" s="1"/>
  <c r="H370" i="1" s="1"/>
  <c r="D345" i="1"/>
  <c r="D334" i="1"/>
  <c r="E334" i="1" s="1"/>
  <c r="G334" i="1" s="1"/>
  <c r="D320" i="1"/>
  <c r="E320" i="1" s="1"/>
  <c r="G320" i="1" s="1"/>
  <c r="D306" i="1"/>
  <c r="D295" i="1"/>
  <c r="E295" i="1" s="1"/>
  <c r="G295" i="1" s="1"/>
  <c r="D279" i="1"/>
  <c r="E279" i="1" s="1"/>
  <c r="G279" i="1" s="1"/>
  <c r="D267" i="1"/>
  <c r="E267" i="1" s="1"/>
  <c r="G267" i="1" s="1"/>
  <c r="D251" i="1"/>
  <c r="E251" i="1" s="1"/>
  <c r="G251" i="1" s="1"/>
  <c r="H251" i="1" s="1"/>
  <c r="D222" i="1"/>
  <c r="E222" i="1" s="1"/>
  <c r="G222" i="1" s="1"/>
  <c r="D206" i="1"/>
  <c r="D194" i="1"/>
  <c r="E194" i="1" s="1"/>
  <c r="G194" i="1" s="1"/>
  <c r="D178" i="1"/>
  <c r="E178" i="1" s="1"/>
  <c r="G178" i="1" s="1"/>
  <c r="D162" i="1"/>
  <c r="E162" i="1" s="1"/>
  <c r="G162" i="1" s="1"/>
  <c r="H162" i="1" s="1"/>
  <c r="D149" i="1"/>
  <c r="E149" i="1" s="1"/>
  <c r="G149" i="1" s="1"/>
  <c r="H149" i="1" s="1"/>
  <c r="D133" i="1"/>
  <c r="E133" i="1" s="1"/>
  <c r="G133" i="1" s="1"/>
  <c r="H133" i="1" s="1"/>
  <c r="D76" i="1"/>
  <c r="D60" i="1"/>
  <c r="F423" i="1"/>
  <c r="G423" i="1" s="1"/>
  <c r="H423" i="1" s="1"/>
  <c r="F405" i="1"/>
  <c r="F387" i="1"/>
  <c r="G387" i="1" s="1"/>
  <c r="H387" i="1" s="1"/>
  <c r="F350" i="1"/>
  <c r="F332" i="1"/>
  <c r="F313" i="1"/>
  <c r="F240" i="1"/>
  <c r="F185" i="1"/>
  <c r="F167" i="1"/>
  <c r="G167" i="1" s="1"/>
  <c r="H167" i="1" s="1"/>
  <c r="F118" i="1"/>
  <c r="G118" i="1" s="1"/>
  <c r="H118" i="1" s="1"/>
  <c r="F54" i="1"/>
  <c r="G54" i="1" s="1"/>
  <c r="H54" i="1" s="1"/>
  <c r="F266" i="1"/>
  <c r="D266" i="1"/>
  <c r="E266" i="1" s="1"/>
  <c r="G266" i="1" s="1"/>
  <c r="H266" i="1" s="1"/>
  <c r="F210" i="1"/>
  <c r="D210" i="1"/>
  <c r="E210" i="1" s="1"/>
  <c r="G210" i="1" s="1"/>
  <c r="H210" i="1" s="1"/>
  <c r="D234" i="1"/>
  <c r="D289" i="1"/>
  <c r="F289" i="1"/>
  <c r="D233" i="1"/>
  <c r="E233" i="1" s="1"/>
  <c r="G233" i="1" s="1"/>
  <c r="H233" i="1" s="1"/>
  <c r="F233" i="1"/>
  <c r="D177" i="1"/>
  <c r="E177" i="1" s="1"/>
  <c r="G177" i="1" s="1"/>
  <c r="H177" i="1" s="1"/>
  <c r="F177" i="1"/>
  <c r="F145" i="1"/>
  <c r="D145" i="1"/>
  <c r="D113" i="1"/>
  <c r="E113" i="1" s="1"/>
  <c r="F81" i="1"/>
  <c r="D81" i="1"/>
  <c r="E81" i="1" s="1"/>
  <c r="D418" i="1"/>
  <c r="E418" i="1" s="1"/>
  <c r="G418" i="1" s="1"/>
  <c r="G368" i="1"/>
  <c r="D354" i="1"/>
  <c r="D290" i="1"/>
  <c r="D392" i="1"/>
  <c r="E392" i="1" s="1"/>
  <c r="G392" i="1" s="1"/>
  <c r="H392" i="1" s="1"/>
  <c r="G303" i="1"/>
  <c r="H303" i="1" s="1"/>
  <c r="D114" i="1"/>
  <c r="E114" i="1" s="1"/>
  <c r="G114" i="1" s="1"/>
  <c r="F401" i="1"/>
  <c r="F328" i="1"/>
  <c r="G366" i="1"/>
  <c r="D338" i="1"/>
  <c r="E338" i="1" s="1"/>
  <c r="G338" i="1" s="1"/>
  <c r="H338" i="1" s="1"/>
  <c r="D271" i="1"/>
  <c r="D170" i="1"/>
  <c r="E170" i="1" s="1"/>
  <c r="G170" i="1" s="1"/>
  <c r="H170" i="1" s="1"/>
  <c r="D34" i="1"/>
  <c r="F249" i="1"/>
  <c r="F254" i="1"/>
  <c r="D254" i="1"/>
  <c r="E254" i="1" s="1"/>
  <c r="G254" i="1" s="1"/>
  <c r="G238" i="1"/>
  <c r="H238" i="1" s="1"/>
  <c r="F190" i="1"/>
  <c r="D190" i="1"/>
  <c r="E190" i="1" s="1"/>
  <c r="G182" i="1"/>
  <c r="H182" i="1" s="1"/>
  <c r="F126" i="1"/>
  <c r="D126" i="1"/>
  <c r="E126" i="1" s="1"/>
  <c r="G126" i="1" s="1"/>
  <c r="H126" i="1" s="1"/>
  <c r="D110" i="1"/>
  <c r="E110" i="1" s="1"/>
  <c r="F110" i="1"/>
  <c r="F62" i="1"/>
  <c r="D62" i="1"/>
  <c r="E62" i="1" s="1"/>
  <c r="D46" i="1"/>
  <c r="F46" i="1"/>
  <c r="D424" i="1"/>
  <c r="E424" i="1" s="1"/>
  <c r="G424" i="1" s="1"/>
  <c r="D415" i="1"/>
  <c r="E415" i="1" s="1"/>
  <c r="G415" i="1" s="1"/>
  <c r="H415" i="1" s="1"/>
  <c r="D390" i="1"/>
  <c r="E390" i="1" s="1"/>
  <c r="G390" i="1" s="1"/>
  <c r="H390" i="1" s="1"/>
  <c r="D376" i="1"/>
  <c r="E376" i="1" s="1"/>
  <c r="G376" i="1" s="1"/>
  <c r="D362" i="1"/>
  <c r="E362" i="1" s="1"/>
  <c r="G362" i="1" s="1"/>
  <c r="H362" i="1" s="1"/>
  <c r="D351" i="1"/>
  <c r="E351" i="1" s="1"/>
  <c r="G351" i="1" s="1"/>
  <c r="D337" i="1"/>
  <c r="E337" i="1" s="1"/>
  <c r="G337" i="1" s="1"/>
  <c r="H337" i="1" s="1"/>
  <c r="D326" i="1"/>
  <c r="E326" i="1" s="1"/>
  <c r="G326" i="1" s="1"/>
  <c r="D298" i="1"/>
  <c r="E298" i="1" s="1"/>
  <c r="G298" i="1" s="1"/>
  <c r="H298" i="1" s="1"/>
  <c r="D270" i="1"/>
  <c r="E270" i="1" s="1"/>
  <c r="G270" i="1" s="1"/>
  <c r="D258" i="1"/>
  <c r="D242" i="1"/>
  <c r="E242" i="1" s="1"/>
  <c r="G242" i="1" s="1"/>
  <c r="H242" i="1" s="1"/>
  <c r="D226" i="1"/>
  <c r="E226" i="1" s="1"/>
  <c r="G226" i="1" s="1"/>
  <c r="H226" i="1" s="1"/>
  <c r="D197" i="1"/>
  <c r="E197" i="1" s="1"/>
  <c r="G197" i="1" s="1"/>
  <c r="D168" i="1"/>
  <c r="E168" i="1" s="1"/>
  <c r="G168" i="1" s="1"/>
  <c r="H168" i="1" s="1"/>
  <c r="D152" i="1"/>
  <c r="E152" i="1" s="1"/>
  <c r="G152" i="1" s="1"/>
  <c r="H152" i="1" s="1"/>
  <c r="D140" i="1"/>
  <c r="E140" i="1" s="1"/>
  <c r="G140" i="1" s="1"/>
  <c r="H140" i="1" s="1"/>
  <c r="D124" i="1"/>
  <c r="E124" i="1" s="1"/>
  <c r="G124" i="1" s="1"/>
  <c r="D95" i="1"/>
  <c r="E95" i="1" s="1"/>
  <c r="G95" i="1" s="1"/>
  <c r="F413" i="1"/>
  <c r="F395" i="1"/>
  <c r="G395" i="1" s="1"/>
  <c r="H395" i="1" s="1"/>
  <c r="F340" i="1"/>
  <c r="F321" i="1"/>
  <c r="F285" i="1"/>
  <c r="F212" i="1"/>
  <c r="F193" i="1"/>
  <c r="F100" i="1"/>
  <c r="F36" i="1"/>
  <c r="F282" i="1"/>
  <c r="D282" i="1"/>
  <c r="E282" i="1" s="1"/>
  <c r="G282" i="1" s="1"/>
  <c r="H282" i="1" s="1"/>
  <c r="F138" i="1"/>
  <c r="D138" i="1"/>
  <c r="E138" i="1" s="1"/>
  <c r="G138" i="1" s="1"/>
  <c r="H138" i="1" s="1"/>
  <c r="F74" i="1"/>
  <c r="D74" i="1"/>
  <c r="E74" i="1" s="1"/>
  <c r="G74" i="1" s="1"/>
  <c r="D250" i="1"/>
  <c r="D42" i="1"/>
  <c r="E42" i="1" s="1"/>
  <c r="G42" i="1" s="1"/>
  <c r="D241" i="1"/>
  <c r="E241" i="1" s="1"/>
  <c r="F241" i="1"/>
  <c r="D169" i="1"/>
  <c r="E169" i="1" s="1"/>
  <c r="F169" i="1"/>
  <c r="F137" i="1"/>
  <c r="D137" i="1"/>
  <c r="E137" i="1" s="1"/>
  <c r="G137" i="1" s="1"/>
  <c r="H137" i="1" s="1"/>
  <c r="F105" i="1"/>
  <c r="D105" i="1"/>
  <c r="E105" i="1" s="1"/>
  <c r="G105" i="1" s="1"/>
  <c r="D73" i="1"/>
  <c r="E73" i="1" s="1"/>
  <c r="F33" i="1"/>
  <c r="D33" i="1"/>
  <c r="E33" i="1" s="1"/>
  <c r="G33" i="1" s="1"/>
  <c r="H33" i="1" s="1"/>
  <c r="G256" i="1"/>
  <c r="H256" i="1" s="1"/>
  <c r="F208" i="1"/>
  <c r="D208" i="1"/>
  <c r="E208" i="1" s="1"/>
  <c r="G208" i="1" s="1"/>
  <c r="H208" i="1" s="1"/>
  <c r="D426" i="1"/>
  <c r="E426" i="1" s="1"/>
  <c r="G426" i="1" s="1"/>
  <c r="H426" i="1" s="1"/>
  <c r="D288" i="1"/>
  <c r="E288" i="1" s="1"/>
  <c r="G288" i="1" s="1"/>
  <c r="H288" i="1" s="1"/>
  <c r="D130" i="1"/>
  <c r="F263" i="1"/>
  <c r="D263" i="1"/>
  <c r="F199" i="1"/>
  <c r="F71" i="1"/>
  <c r="D416" i="1"/>
  <c r="E416" i="1" s="1"/>
  <c r="G416" i="1" s="1"/>
  <c r="H416" i="1" s="1"/>
  <c r="D352" i="1"/>
  <c r="E352" i="1" s="1"/>
  <c r="G352" i="1" s="1"/>
  <c r="H352" i="1" s="1"/>
  <c r="F389" i="1"/>
  <c r="D389" i="1"/>
  <c r="E389" i="1" s="1"/>
  <c r="G389" i="1" s="1"/>
  <c r="D333" i="1"/>
  <c r="E333" i="1" s="1"/>
  <c r="F333" i="1"/>
  <c r="F325" i="1"/>
  <c r="D325" i="1"/>
  <c r="E325" i="1" s="1"/>
  <c r="F317" i="1"/>
  <c r="D317" i="1"/>
  <c r="E317" i="1" s="1"/>
  <c r="D309" i="1"/>
  <c r="E309" i="1" s="1"/>
  <c r="G309" i="1" s="1"/>
  <c r="H309" i="1" s="1"/>
  <c r="F309" i="1"/>
  <c r="F245" i="1"/>
  <c r="D245" i="1"/>
  <c r="E245" i="1" s="1"/>
  <c r="G245" i="1" s="1"/>
  <c r="H245" i="1" s="1"/>
  <c r="F181" i="1"/>
  <c r="D181" i="1"/>
  <c r="E181" i="1" s="1"/>
  <c r="G181" i="1" s="1"/>
  <c r="H181" i="1" s="1"/>
  <c r="F117" i="1"/>
  <c r="D117" i="1"/>
  <c r="E117" i="1" s="1"/>
  <c r="G117" i="1" s="1"/>
  <c r="F109" i="1"/>
  <c r="D109" i="1"/>
  <c r="F101" i="1"/>
  <c r="D101" i="1"/>
  <c r="E101" i="1" s="1"/>
  <c r="G101" i="1" s="1"/>
  <c r="F53" i="1"/>
  <c r="D53" i="1"/>
  <c r="E53" i="1" s="1"/>
  <c r="G53" i="1" s="1"/>
  <c r="F45" i="1"/>
  <c r="D45" i="1"/>
  <c r="E45" i="1" s="1"/>
  <c r="G45" i="1" s="1"/>
  <c r="F37" i="1"/>
  <c r="D37" i="1"/>
  <c r="E37" i="1" s="1"/>
  <c r="F29" i="1"/>
  <c r="D29" i="1"/>
  <c r="E29" i="1" s="1"/>
  <c r="G29" i="1" s="1"/>
  <c r="D400" i="1"/>
  <c r="D386" i="1"/>
  <c r="E386" i="1" s="1"/>
  <c r="G386" i="1" s="1"/>
  <c r="H386" i="1" s="1"/>
  <c r="D375" i="1"/>
  <c r="E375" i="1" s="1"/>
  <c r="G375" i="1" s="1"/>
  <c r="H375" i="1" s="1"/>
  <c r="D361" i="1"/>
  <c r="E361" i="1" s="1"/>
  <c r="G361" i="1" s="1"/>
  <c r="H361" i="1" s="1"/>
  <c r="D336" i="1"/>
  <c r="E336" i="1" s="1"/>
  <c r="G336" i="1" s="1"/>
  <c r="D322" i="1"/>
  <c r="D297" i="1"/>
  <c r="E297" i="1" s="1"/>
  <c r="G297" i="1" s="1"/>
  <c r="D269" i="1"/>
  <c r="E269" i="1" s="1"/>
  <c r="G269" i="1" s="1"/>
  <c r="H269" i="1" s="1"/>
  <c r="D253" i="1"/>
  <c r="D224" i="1"/>
  <c r="E224" i="1" s="1"/>
  <c r="G224" i="1" s="1"/>
  <c r="D196" i="1"/>
  <c r="E196" i="1" s="1"/>
  <c r="G196" i="1" s="1"/>
  <c r="H196" i="1" s="1"/>
  <c r="D180" i="1"/>
  <c r="E180" i="1" s="1"/>
  <c r="G180" i="1" s="1"/>
  <c r="H180" i="1" s="1"/>
  <c r="D139" i="1"/>
  <c r="D123" i="1"/>
  <c r="D107" i="1"/>
  <c r="E107" i="1" s="1"/>
  <c r="G107" i="1" s="1"/>
  <c r="H107" i="1" s="1"/>
  <c r="D94" i="1"/>
  <c r="E94" i="1" s="1"/>
  <c r="G94" i="1" s="1"/>
  <c r="D78" i="1"/>
  <c r="E78" i="1" s="1"/>
  <c r="G78" i="1" s="1"/>
  <c r="D66" i="1"/>
  <c r="D50" i="1"/>
  <c r="E50" i="1" s="1"/>
  <c r="G50" i="1" s="1"/>
  <c r="D31" i="1"/>
  <c r="E31" i="1" s="1"/>
  <c r="G31" i="1" s="1"/>
  <c r="F412" i="1"/>
  <c r="F393" i="1"/>
  <c r="G393" i="1" s="1"/>
  <c r="H393" i="1" s="1"/>
  <c r="F357" i="1"/>
  <c r="F284" i="1"/>
  <c r="F265" i="1"/>
  <c r="F247" i="1"/>
  <c r="G247" i="1" s="1"/>
  <c r="H247" i="1" s="1"/>
  <c r="F229" i="1"/>
  <c r="G229" i="1" s="1"/>
  <c r="H229" i="1" s="1"/>
  <c r="F192" i="1"/>
  <c r="F174" i="1"/>
  <c r="G174" i="1" s="1"/>
  <c r="H174" i="1" s="1"/>
  <c r="F156" i="1"/>
  <c r="G156" i="1" s="1"/>
  <c r="H156" i="1" s="1"/>
  <c r="F99" i="1"/>
  <c r="G99" i="1" s="1"/>
  <c r="H99" i="1" s="1"/>
  <c r="F35" i="1"/>
  <c r="G35" i="1" s="1"/>
  <c r="H35" i="1" s="1"/>
  <c r="F274" i="1"/>
  <c r="D274" i="1"/>
  <c r="E274" i="1" s="1"/>
  <c r="F202" i="1"/>
  <c r="D202" i="1"/>
  <c r="E202" i="1" s="1"/>
  <c r="G202" i="1" s="1"/>
  <c r="F146" i="1"/>
  <c r="D146" i="1"/>
  <c r="E146" i="1" s="1"/>
  <c r="G249" i="1"/>
  <c r="D217" i="1"/>
  <c r="F217" i="1"/>
  <c r="D161" i="1"/>
  <c r="E161" i="1" s="1"/>
  <c r="F161" i="1"/>
  <c r="F129" i="1"/>
  <c r="D129" i="1"/>
  <c r="E129" i="1" s="1"/>
  <c r="G129" i="1" s="1"/>
  <c r="F97" i="1"/>
  <c r="D97" i="1"/>
  <c r="E97" i="1" s="1"/>
  <c r="G97" i="1" s="1"/>
  <c r="H97" i="1" s="1"/>
  <c r="D58" i="1"/>
  <c r="E58" i="1" s="1"/>
  <c r="G58" i="1" s="1"/>
  <c r="H58" i="1" s="1"/>
  <c r="F201" i="1"/>
  <c r="D378" i="1"/>
  <c r="D353" i="1"/>
  <c r="E353" i="1" s="1"/>
  <c r="G353" i="1" s="1"/>
  <c r="H353" i="1" s="1"/>
  <c r="D314" i="1"/>
  <c r="E314" i="1" s="1"/>
  <c r="G314" i="1" s="1"/>
  <c r="F273" i="1"/>
  <c r="F200" i="1"/>
  <c r="D402" i="1"/>
  <c r="E402" i="1" s="1"/>
  <c r="G402" i="1" s="1"/>
  <c r="H402" i="1" s="1"/>
  <c r="G230" i="1"/>
  <c r="D373" i="1"/>
  <c r="E373" i="1" s="1"/>
  <c r="F373" i="1"/>
  <c r="F380" i="1"/>
  <c r="D380" i="1"/>
  <c r="E380" i="1" s="1"/>
  <c r="D324" i="1"/>
  <c r="F324" i="1"/>
  <c r="D308" i="1"/>
  <c r="E308" i="1" s="1"/>
  <c r="G308" i="1" s="1"/>
  <c r="H308" i="1" s="1"/>
  <c r="F308" i="1"/>
  <c r="G284" i="1"/>
  <c r="H284" i="1" s="1"/>
  <c r="F236" i="1"/>
  <c r="D236" i="1"/>
  <c r="E236" i="1" s="1"/>
  <c r="G236" i="1" s="1"/>
  <c r="H236" i="1" s="1"/>
  <c r="F172" i="1"/>
  <c r="D172" i="1"/>
  <c r="F108" i="1"/>
  <c r="D108" i="1"/>
  <c r="E108" i="1" s="1"/>
  <c r="G108" i="1" s="1"/>
  <c r="H108" i="1" s="1"/>
  <c r="F92" i="1"/>
  <c r="D92" i="1"/>
  <c r="E92" i="1" s="1"/>
  <c r="G92" i="1" s="1"/>
  <c r="H92" i="1" s="1"/>
  <c r="F44" i="1"/>
  <c r="D44" i="1"/>
  <c r="E44" i="1" s="1"/>
  <c r="G44" i="1" s="1"/>
  <c r="H44" i="1" s="1"/>
  <c r="F28" i="1"/>
  <c r="D28" i="1"/>
  <c r="G20" i="1"/>
  <c r="H20" i="1" s="1"/>
  <c r="D410" i="1"/>
  <c r="E410" i="1" s="1"/>
  <c r="G410" i="1" s="1"/>
  <c r="H410" i="1" s="1"/>
  <c r="D399" i="1"/>
  <c r="E399" i="1" s="1"/>
  <c r="G399" i="1" s="1"/>
  <c r="D374" i="1"/>
  <c r="D360" i="1"/>
  <c r="E360" i="1" s="1"/>
  <c r="G360" i="1" s="1"/>
  <c r="H360" i="1" s="1"/>
  <c r="D346" i="1"/>
  <c r="E346" i="1" s="1"/>
  <c r="G346" i="1" s="1"/>
  <c r="H346" i="1" s="1"/>
  <c r="D335" i="1"/>
  <c r="D296" i="1"/>
  <c r="D280" i="1"/>
  <c r="E280" i="1" s="1"/>
  <c r="G280" i="1" s="1"/>
  <c r="H280" i="1" s="1"/>
  <c r="D252" i="1"/>
  <c r="E252" i="1" s="1"/>
  <c r="G252" i="1" s="1"/>
  <c r="D223" i="1"/>
  <c r="E223" i="1" s="1"/>
  <c r="G223" i="1" s="1"/>
  <c r="H223" i="1" s="1"/>
  <c r="D207" i="1"/>
  <c r="E207" i="1" s="1"/>
  <c r="G207" i="1" s="1"/>
  <c r="H207" i="1" s="1"/>
  <c r="D179" i="1"/>
  <c r="E179" i="1" s="1"/>
  <c r="G179" i="1" s="1"/>
  <c r="H179" i="1" s="1"/>
  <c r="D150" i="1"/>
  <c r="E150" i="1" s="1"/>
  <c r="G150" i="1" s="1"/>
  <c r="D93" i="1"/>
  <c r="E93" i="1" s="1"/>
  <c r="G93" i="1" s="1"/>
  <c r="H93" i="1" s="1"/>
  <c r="D77" i="1"/>
  <c r="D61" i="1"/>
  <c r="E61" i="1" s="1"/>
  <c r="G61" i="1" s="1"/>
  <c r="D30" i="1"/>
  <c r="E30" i="1" s="1"/>
  <c r="G30" i="1" s="1"/>
  <c r="H30" i="1" s="1"/>
  <c r="F356" i="1"/>
  <c r="F301" i="1"/>
  <c r="F264" i="1"/>
  <c r="F246" i="1"/>
  <c r="F228" i="1"/>
  <c r="F209" i="1"/>
  <c r="F191" i="1"/>
  <c r="G191" i="1" s="1"/>
  <c r="H191" i="1" s="1"/>
  <c r="F173" i="1"/>
  <c r="F127" i="1"/>
  <c r="G127" i="1" s="1"/>
  <c r="H127" i="1" s="1"/>
  <c r="F63" i="1"/>
  <c r="D80" i="1"/>
  <c r="E80" i="1" s="1"/>
  <c r="G80" i="1" s="1"/>
  <c r="D128" i="1"/>
  <c r="E128" i="1" s="1"/>
  <c r="G128" i="1" s="1"/>
  <c r="H128" i="1" s="1"/>
  <c r="D64" i="1"/>
  <c r="E64" i="1" s="1"/>
  <c r="G64" i="1" s="1"/>
  <c r="H64" i="1" s="1"/>
  <c r="D136" i="1"/>
  <c r="E136" i="1" s="1"/>
  <c r="G136" i="1" s="1"/>
  <c r="H136" i="1" s="1"/>
  <c r="D72" i="1"/>
  <c r="E72" i="1" s="1"/>
  <c r="G72" i="1" s="1"/>
  <c r="H72" i="1" s="1"/>
  <c r="E21" i="1"/>
  <c r="H197" i="1"/>
  <c r="H48" i="1"/>
  <c r="E234" i="1"/>
  <c r="G234" i="1" s="1"/>
  <c r="H234" i="1" s="1"/>
  <c r="E422" i="1"/>
  <c r="G422" i="1" s="1"/>
  <c r="H422" i="1" s="1"/>
  <c r="E382" i="1"/>
  <c r="G382" i="1" s="1"/>
  <c r="H382" i="1" s="1"/>
  <c r="E374" i="1"/>
  <c r="G374" i="1" s="1"/>
  <c r="H374" i="1" s="1"/>
  <c r="E350" i="1"/>
  <c r="G350" i="1" s="1"/>
  <c r="H350" i="1" s="1"/>
  <c r="E429" i="1"/>
  <c r="G429" i="1" s="1"/>
  <c r="H429" i="1" s="1"/>
  <c r="E349" i="1"/>
  <c r="G349" i="1" s="1"/>
  <c r="H349" i="1" s="1"/>
  <c r="E301" i="1"/>
  <c r="G301" i="1" s="1"/>
  <c r="H301" i="1" s="1"/>
  <c r="E285" i="1"/>
  <c r="E277" i="1"/>
  <c r="G277" i="1" s="1"/>
  <c r="H277" i="1" s="1"/>
  <c r="E237" i="1"/>
  <c r="G237" i="1" s="1"/>
  <c r="H237" i="1" s="1"/>
  <c r="E221" i="1"/>
  <c r="G221" i="1" s="1"/>
  <c r="H221" i="1" s="1"/>
  <c r="E189" i="1"/>
  <c r="E173" i="1"/>
  <c r="G173" i="1" s="1"/>
  <c r="H173" i="1" s="1"/>
  <c r="E141" i="1"/>
  <c r="G141" i="1" s="1"/>
  <c r="H141" i="1" s="1"/>
  <c r="E109" i="1"/>
  <c r="E85" i="1"/>
  <c r="G85" i="1" s="1"/>
  <c r="H85" i="1" s="1"/>
  <c r="E77" i="1"/>
  <c r="G77" i="1" s="1"/>
  <c r="H77" i="1" s="1"/>
  <c r="H53" i="1"/>
  <c r="E253" i="1"/>
  <c r="G253" i="1" s="1"/>
  <c r="H253" i="1" s="1"/>
  <c r="H394" i="1"/>
  <c r="E354" i="1"/>
  <c r="G354" i="1" s="1"/>
  <c r="H354" i="1" s="1"/>
  <c r="E290" i="1"/>
  <c r="G290" i="1" s="1"/>
  <c r="H290" i="1" s="1"/>
  <c r="E186" i="1"/>
  <c r="G186" i="1" s="1"/>
  <c r="H186" i="1" s="1"/>
  <c r="H414" i="1"/>
  <c r="E406" i="1"/>
  <c r="G406" i="1" s="1"/>
  <c r="H406" i="1" s="1"/>
  <c r="E428" i="1"/>
  <c r="G428" i="1" s="1"/>
  <c r="H428" i="1" s="1"/>
  <c r="E420" i="1"/>
  <c r="G420" i="1" s="1"/>
  <c r="H420" i="1" s="1"/>
  <c r="E412" i="1"/>
  <c r="G412" i="1" s="1"/>
  <c r="H412" i="1" s="1"/>
  <c r="E404" i="1"/>
  <c r="G404" i="1" s="1"/>
  <c r="H404" i="1" s="1"/>
  <c r="E396" i="1"/>
  <c r="E388" i="1"/>
  <c r="E356" i="1"/>
  <c r="E348" i="1"/>
  <c r="G348" i="1" s="1"/>
  <c r="H348" i="1" s="1"/>
  <c r="E340" i="1"/>
  <c r="E332" i="1"/>
  <c r="E324" i="1"/>
  <c r="G324" i="1" s="1"/>
  <c r="H324" i="1" s="1"/>
  <c r="E316" i="1"/>
  <c r="G316" i="1" s="1"/>
  <c r="H316" i="1" s="1"/>
  <c r="E292" i="1"/>
  <c r="G292" i="1" s="1"/>
  <c r="H292" i="1" s="1"/>
  <c r="E276" i="1"/>
  <c r="G276" i="1" s="1"/>
  <c r="H276" i="1" s="1"/>
  <c r="E268" i="1"/>
  <c r="G268" i="1" s="1"/>
  <c r="H268" i="1" s="1"/>
  <c r="E260" i="1"/>
  <c r="G260" i="1" s="1"/>
  <c r="H260" i="1" s="1"/>
  <c r="E228" i="1"/>
  <c r="G228" i="1" s="1"/>
  <c r="H228" i="1" s="1"/>
  <c r="E220" i="1"/>
  <c r="G220" i="1" s="1"/>
  <c r="H220" i="1" s="1"/>
  <c r="E212" i="1"/>
  <c r="E204" i="1"/>
  <c r="G204" i="1" s="1"/>
  <c r="H204" i="1" s="1"/>
  <c r="E172" i="1"/>
  <c r="E164" i="1"/>
  <c r="E116" i="1"/>
  <c r="G116" i="1" s="1"/>
  <c r="H116" i="1" s="1"/>
  <c r="E100" i="1"/>
  <c r="G100" i="1" s="1"/>
  <c r="H100" i="1" s="1"/>
  <c r="E84" i="1"/>
  <c r="G84" i="1" s="1"/>
  <c r="H84" i="1" s="1"/>
  <c r="E76" i="1"/>
  <c r="G76" i="1" s="1"/>
  <c r="H76" i="1" s="1"/>
  <c r="E68" i="1"/>
  <c r="G68" i="1" s="1"/>
  <c r="H68" i="1" s="1"/>
  <c r="E60" i="1"/>
  <c r="G60" i="1" s="1"/>
  <c r="H60" i="1" s="1"/>
  <c r="E52" i="1"/>
  <c r="G52" i="1" s="1"/>
  <c r="H52" i="1" s="1"/>
  <c r="E36" i="1"/>
  <c r="E28" i="1"/>
  <c r="G28" i="1" s="1"/>
  <c r="H28" i="1" s="1"/>
  <c r="E322" i="1"/>
  <c r="G322" i="1" s="1"/>
  <c r="H322" i="1" s="1"/>
  <c r="E419" i="1"/>
  <c r="G419" i="1" s="1"/>
  <c r="H419" i="1" s="1"/>
  <c r="E411" i="1"/>
  <c r="E355" i="1"/>
  <c r="G355" i="1" s="1"/>
  <c r="H355" i="1" s="1"/>
  <c r="H178" i="1"/>
  <c r="H425" i="1"/>
  <c r="E321" i="1"/>
  <c r="G321" i="1" s="1"/>
  <c r="H321" i="1" s="1"/>
  <c r="E305" i="1"/>
  <c r="G305" i="1" s="1"/>
  <c r="H305" i="1" s="1"/>
  <c r="E273" i="1"/>
  <c r="E257" i="1"/>
  <c r="G257" i="1" s="1"/>
  <c r="H257" i="1" s="1"/>
  <c r="E209" i="1"/>
  <c r="E193" i="1"/>
  <c r="E185" i="1"/>
  <c r="G185" i="1" s="1"/>
  <c r="H185" i="1" s="1"/>
  <c r="E153" i="1"/>
  <c r="E145" i="1"/>
  <c r="G145" i="1" s="1"/>
  <c r="H145" i="1" s="1"/>
  <c r="E89" i="1"/>
  <c r="E413" i="1"/>
  <c r="E289" i="1"/>
  <c r="G289" i="1" s="1"/>
  <c r="H289" i="1" s="1"/>
  <c r="E408" i="1"/>
  <c r="G408" i="1" s="1"/>
  <c r="H408" i="1"/>
  <c r="E400" i="1"/>
  <c r="G400" i="1" s="1"/>
  <c r="H400" i="1" s="1"/>
  <c r="H376" i="1"/>
  <c r="E328" i="1"/>
  <c r="H320" i="1"/>
  <c r="E296" i="1"/>
  <c r="G296" i="1" s="1"/>
  <c r="H296" i="1" s="1"/>
  <c r="E264" i="1"/>
  <c r="G264" i="1" s="1"/>
  <c r="H264" i="1" s="1"/>
  <c r="E248" i="1"/>
  <c r="G248" i="1" s="1"/>
  <c r="H248" i="1" s="1"/>
  <c r="E240" i="1"/>
  <c r="H216" i="1"/>
  <c r="E200" i="1"/>
  <c r="E192" i="1"/>
  <c r="E384" i="1"/>
  <c r="G384" i="1" s="1"/>
  <c r="H384" i="1" s="1"/>
  <c r="E261" i="1"/>
  <c r="G261" i="1" s="1"/>
  <c r="H261" i="1" s="1"/>
  <c r="E213" i="1"/>
  <c r="G213" i="1" s="1"/>
  <c r="H213" i="1" s="1"/>
  <c r="H418" i="1"/>
  <c r="H344" i="1"/>
  <c r="E378" i="1"/>
  <c r="G378" i="1" s="1"/>
  <c r="H378" i="1" s="1"/>
  <c r="H314" i="1"/>
  <c r="E250" i="1"/>
  <c r="G250" i="1" s="1"/>
  <c r="H250" i="1" s="1"/>
  <c r="H202" i="1"/>
  <c r="E401" i="1"/>
  <c r="G401" i="1" s="1"/>
  <c r="H401" i="1" s="1"/>
  <c r="E345" i="1"/>
  <c r="G345" i="1" s="1"/>
  <c r="H345" i="1" s="1"/>
  <c r="E313" i="1"/>
  <c r="G313" i="1" s="1"/>
  <c r="H313" i="1" s="1"/>
  <c r="H297" i="1"/>
  <c r="E265" i="1"/>
  <c r="G265" i="1" s="1"/>
  <c r="H265" i="1" s="1"/>
  <c r="H249" i="1"/>
  <c r="E217" i="1"/>
  <c r="E201" i="1"/>
  <c r="H399" i="1"/>
  <c r="E391" i="1"/>
  <c r="G391" i="1" s="1"/>
  <c r="H391" i="1" s="1"/>
  <c r="E383" i="1"/>
  <c r="G383" i="1" s="1"/>
  <c r="H383" i="1" s="1"/>
  <c r="E367" i="1"/>
  <c r="G367" i="1" s="1"/>
  <c r="H367" i="1" s="1"/>
  <c r="H351" i="1"/>
  <c r="H343" i="1"/>
  <c r="E335" i="1"/>
  <c r="G335" i="1" s="1"/>
  <c r="H335" i="1" s="1"/>
  <c r="E327" i="1"/>
  <c r="G327" i="1" s="1"/>
  <c r="H327" i="1" s="1"/>
  <c r="E271" i="1"/>
  <c r="G271" i="1" s="1"/>
  <c r="H271" i="1" s="1"/>
  <c r="E263" i="1"/>
  <c r="E255" i="1"/>
  <c r="G255" i="1" s="1"/>
  <c r="H255" i="1" s="1"/>
  <c r="E239" i="1"/>
  <c r="G239" i="1" s="1"/>
  <c r="H239" i="1" s="1"/>
  <c r="E215" i="1"/>
  <c r="G215" i="1" s="1"/>
  <c r="H215" i="1" s="1"/>
  <c r="E63" i="1"/>
  <c r="E405" i="1"/>
  <c r="G405" i="1" s="1"/>
  <c r="H405" i="1" s="1"/>
  <c r="E357" i="1"/>
  <c r="G357" i="1" s="1"/>
  <c r="H357" i="1" s="1"/>
  <c r="E306" i="1"/>
  <c r="G306" i="1" s="1"/>
  <c r="H306" i="1" s="1"/>
  <c r="E258" i="1"/>
  <c r="G258" i="1" s="1"/>
  <c r="H258" i="1" s="1"/>
  <c r="E184" i="1"/>
  <c r="G184" i="1" s="1"/>
  <c r="H184" i="1" s="1"/>
  <c r="E176" i="1"/>
  <c r="G176" i="1" s="1"/>
  <c r="H176" i="1" s="1"/>
  <c r="E160" i="1"/>
  <c r="G160" i="1" s="1"/>
  <c r="H160" i="1" s="1"/>
  <c r="E144" i="1"/>
  <c r="G144" i="1" s="1"/>
  <c r="H144" i="1" s="1"/>
  <c r="E120" i="1"/>
  <c r="G120" i="1" s="1"/>
  <c r="H120" i="1" s="1"/>
  <c r="E104" i="1"/>
  <c r="G104" i="1" s="1"/>
  <c r="H104" i="1" s="1"/>
  <c r="E96" i="1"/>
  <c r="E88" i="1"/>
  <c r="G88" i="1" s="1"/>
  <c r="H88" i="1" s="1"/>
  <c r="E56" i="1"/>
  <c r="G56" i="1" s="1"/>
  <c r="H56" i="1" s="1"/>
  <c r="E32" i="1"/>
  <c r="G32" i="1" s="1"/>
  <c r="H32" i="1"/>
  <c r="E24" i="1"/>
  <c r="G24" i="1" s="1"/>
  <c r="H24" i="1" s="1"/>
  <c r="H198" i="1"/>
  <c r="E310" i="1"/>
  <c r="G310" i="1" s="1"/>
  <c r="H310" i="1" s="1"/>
  <c r="H278" i="1"/>
  <c r="E246" i="1"/>
  <c r="H230" i="1"/>
  <c r="H222" i="1"/>
  <c r="E134" i="1"/>
  <c r="G134" i="1" s="1"/>
  <c r="H134" i="1" s="1"/>
  <c r="E102" i="1"/>
  <c r="G102" i="1" s="1"/>
  <c r="H102" i="1" s="1"/>
  <c r="H94" i="1"/>
  <c r="E70" i="1"/>
  <c r="G70" i="1" s="1"/>
  <c r="H70" i="1" s="1"/>
  <c r="E342" i="1"/>
  <c r="G342" i="1" s="1"/>
  <c r="H342" i="1" s="1"/>
  <c r="E294" i="1"/>
  <c r="G294" i="1" s="1"/>
  <c r="H294" i="1" s="1"/>
  <c r="E206" i="1"/>
  <c r="G206" i="1" s="1"/>
  <c r="H206" i="1" s="1"/>
  <c r="E46" i="1"/>
  <c r="G46" i="1" s="1"/>
  <c r="H46" i="1" s="1"/>
  <c r="E155" i="1"/>
  <c r="E123" i="1"/>
  <c r="G123" i="1" s="1"/>
  <c r="H123" i="1" s="1"/>
  <c r="E302" i="1"/>
  <c r="G302" i="1" s="1"/>
  <c r="H302" i="1" s="1"/>
  <c r="E142" i="1"/>
  <c r="G142" i="1" s="1"/>
  <c r="H142" i="1" s="1"/>
  <c r="H112" i="1"/>
  <c r="E130" i="1"/>
  <c r="G130" i="1" s="1"/>
  <c r="H130" i="1" s="1"/>
  <c r="E98" i="1"/>
  <c r="G98" i="1" s="1"/>
  <c r="H98" i="1" s="1"/>
  <c r="E66" i="1"/>
  <c r="G66" i="1" s="1"/>
  <c r="H66" i="1" s="1"/>
  <c r="H42" i="1"/>
  <c r="E34" i="1"/>
  <c r="G34" i="1" s="1"/>
  <c r="H34" i="1" s="1"/>
  <c r="E214" i="1"/>
  <c r="G214" i="1" s="1"/>
  <c r="H214" i="1" s="1"/>
  <c r="E158" i="1"/>
  <c r="G158" i="1" s="1"/>
  <c r="H158" i="1" s="1"/>
  <c r="E139" i="1"/>
  <c r="G139" i="1" s="1"/>
  <c r="H139" i="1" s="1"/>
  <c r="H254" i="1"/>
  <c r="H61" i="1"/>
  <c r="H45" i="1"/>
  <c r="E16" i="1"/>
  <c r="G16" i="1" s="1"/>
  <c r="H16" i="1" s="1"/>
  <c r="G22" i="1"/>
  <c r="H22" i="1" s="1"/>
  <c r="E10" i="1"/>
  <c r="E13" i="1"/>
  <c r="E11" i="1"/>
  <c r="E14" i="1"/>
  <c r="F10" i="1"/>
  <c r="F11" i="1"/>
  <c r="F13" i="1"/>
  <c r="F12" i="1"/>
  <c r="G134" i="5" l="1"/>
  <c r="H134" i="5" s="1"/>
  <c r="G151" i="5"/>
  <c r="H151" i="5" s="1"/>
  <c r="G274" i="5"/>
  <c r="H274" i="5" s="1"/>
  <c r="G223" i="5"/>
  <c r="H223" i="5" s="1"/>
  <c r="G32" i="5"/>
  <c r="H32" i="5" s="1"/>
  <c r="G238" i="5"/>
  <c r="H238" i="5" s="1"/>
  <c r="G367" i="5"/>
  <c r="H367" i="5" s="1"/>
  <c r="G247" i="5"/>
  <c r="H247" i="5" s="1"/>
  <c r="G292" i="5"/>
  <c r="H292" i="5" s="1"/>
  <c r="G264" i="5"/>
  <c r="H264" i="5" s="1"/>
  <c r="G269" i="5"/>
  <c r="H269" i="5" s="1"/>
  <c r="H312" i="5"/>
  <c r="G242" i="5"/>
  <c r="H242" i="5" s="1"/>
  <c r="G186" i="5"/>
  <c r="H186" i="5" s="1"/>
  <c r="G250" i="5"/>
  <c r="H250" i="5" s="1"/>
  <c r="G241" i="5"/>
  <c r="H241" i="5" s="1"/>
  <c r="G293" i="5"/>
  <c r="H293" i="5" s="1"/>
  <c r="G299" i="5"/>
  <c r="H299" i="5" s="1"/>
  <c r="G206" i="5"/>
  <c r="H206" i="5" s="1"/>
  <c r="G28" i="5"/>
  <c r="H28" i="5" s="1"/>
  <c r="G267" i="5"/>
  <c r="H267" i="5" s="1"/>
  <c r="G309" i="5"/>
  <c r="H309" i="5" s="1"/>
  <c r="G231" i="5"/>
  <c r="H231" i="5" s="1"/>
  <c r="G140" i="5"/>
  <c r="H140" i="5" s="1"/>
  <c r="G76" i="5"/>
  <c r="H76" i="5" s="1"/>
  <c r="G234" i="5"/>
  <c r="H234" i="5" s="1"/>
  <c r="G273" i="5"/>
  <c r="H273" i="5" s="1"/>
  <c r="G339" i="5"/>
  <c r="H339" i="5" s="1"/>
  <c r="G174" i="5"/>
  <c r="H174" i="5" s="1"/>
  <c r="H180" i="5"/>
  <c r="G205" i="5"/>
  <c r="H205" i="5" s="1"/>
  <c r="H179" i="5"/>
  <c r="G258" i="5"/>
  <c r="H258" i="5" s="1"/>
  <c r="G36" i="5"/>
  <c r="H36" i="5" s="1"/>
  <c r="G108" i="5"/>
  <c r="H108" i="5" s="1"/>
  <c r="H260" i="5"/>
  <c r="G391" i="5"/>
  <c r="H391" i="5" s="1"/>
  <c r="G184" i="5"/>
  <c r="H184" i="5" s="1"/>
  <c r="G107" i="5"/>
  <c r="H107" i="5" s="1"/>
  <c r="G139" i="5"/>
  <c r="H139" i="5" s="1"/>
  <c r="G355" i="5"/>
  <c r="H355" i="5" s="1"/>
  <c r="G411" i="5"/>
  <c r="H411" i="5" s="1"/>
  <c r="H219" i="5"/>
  <c r="G158" i="5"/>
  <c r="H158" i="5" s="1"/>
  <c r="G131" i="5"/>
  <c r="H131" i="5" s="1"/>
  <c r="G316" i="5"/>
  <c r="H316" i="5" s="1"/>
  <c r="H74" i="5"/>
  <c r="G203" i="5"/>
  <c r="H203" i="5" s="1"/>
  <c r="G284" i="5"/>
  <c r="H284" i="5" s="1"/>
  <c r="G87" i="5"/>
  <c r="H87" i="5" s="1"/>
  <c r="H185" i="5"/>
  <c r="G211" i="5"/>
  <c r="H211" i="5" s="1"/>
  <c r="G287" i="5"/>
  <c r="H287" i="5" s="1"/>
  <c r="G48" i="5"/>
  <c r="H48" i="5" s="1"/>
  <c r="G51" i="5"/>
  <c r="H51" i="5" s="1"/>
  <c r="G350" i="5"/>
  <c r="H350" i="5" s="1"/>
  <c r="G43" i="5"/>
  <c r="H43" i="5" s="1"/>
  <c r="G406" i="5"/>
  <c r="H406" i="5" s="1"/>
  <c r="G30" i="5"/>
  <c r="H30" i="5" s="1"/>
  <c r="G295" i="5"/>
  <c r="H295" i="5" s="1"/>
  <c r="G202" i="5"/>
  <c r="H202" i="5" s="1"/>
  <c r="H261" i="5"/>
  <c r="H94" i="5"/>
  <c r="G396" i="5"/>
  <c r="H396" i="5" s="1"/>
  <c r="E11" i="5"/>
  <c r="G11" i="5" s="1"/>
  <c r="H11" i="5" s="1"/>
  <c r="E207" i="5"/>
  <c r="G207" i="5" s="1"/>
  <c r="H207" i="5" s="1"/>
  <c r="H358" i="5"/>
  <c r="G371" i="5"/>
  <c r="H371" i="5" s="1"/>
  <c r="H214" i="5"/>
  <c r="G222" i="5"/>
  <c r="H222" i="5" s="1"/>
  <c r="E33" i="5"/>
  <c r="G33" i="5" s="1"/>
  <c r="H33" i="5" s="1"/>
  <c r="E229" i="5"/>
  <c r="G229" i="5" s="1"/>
  <c r="H229" i="5" s="1"/>
  <c r="G288" i="5"/>
  <c r="H288" i="5" s="1"/>
  <c r="G254" i="5"/>
  <c r="H254" i="5" s="1"/>
  <c r="G132" i="5"/>
  <c r="H132" i="5" s="1"/>
  <c r="E73" i="5"/>
  <c r="G73" i="5" s="1"/>
  <c r="H73" i="5" s="1"/>
  <c r="G113" i="5"/>
  <c r="H113" i="5" s="1"/>
  <c r="G189" i="5"/>
  <c r="H189" i="5" s="1"/>
  <c r="H199" i="5"/>
  <c r="G388" i="5"/>
  <c r="H388" i="5" s="1"/>
  <c r="H47" i="5"/>
  <c r="G306" i="5"/>
  <c r="H306" i="5" s="1"/>
  <c r="G116" i="5"/>
  <c r="H116" i="5" s="1"/>
  <c r="G327" i="5"/>
  <c r="H327" i="5" s="1"/>
  <c r="G395" i="5"/>
  <c r="H395" i="5" s="1"/>
  <c r="H142" i="5"/>
  <c r="G126" i="5"/>
  <c r="H126" i="5" s="1"/>
  <c r="G384" i="5"/>
  <c r="H384" i="5" s="1"/>
  <c r="G54" i="5"/>
  <c r="H54" i="5" s="1"/>
  <c r="E351" i="5"/>
  <c r="G351" i="5" s="1"/>
  <c r="H351" i="5" s="1"/>
  <c r="E183" i="5"/>
  <c r="G183" i="5" s="1"/>
  <c r="H183" i="5" s="1"/>
  <c r="H342" i="5"/>
  <c r="G326" i="5"/>
  <c r="H326" i="5" s="1"/>
  <c r="H110" i="5"/>
  <c r="E135" i="5"/>
  <c r="G135" i="5" s="1"/>
  <c r="H135" i="5" s="1"/>
  <c r="E45" i="5"/>
  <c r="G45" i="5" s="1"/>
  <c r="H45" i="5" s="1"/>
  <c r="E81" i="5"/>
  <c r="G81" i="5" s="1"/>
  <c r="H81" i="5" s="1"/>
  <c r="G324" i="5"/>
  <c r="H324" i="5" s="1"/>
  <c r="G236" i="5"/>
  <c r="H236" i="5" s="1"/>
  <c r="G190" i="5"/>
  <c r="H190" i="5" s="1"/>
  <c r="G376" i="5"/>
  <c r="H376" i="5" s="1"/>
  <c r="G57" i="5"/>
  <c r="H57" i="5" s="1"/>
  <c r="G277" i="5"/>
  <c r="H277" i="5" s="1"/>
  <c r="G390" i="5"/>
  <c r="H390" i="5" s="1"/>
  <c r="E314" i="5"/>
  <c r="G314" i="5" s="1"/>
  <c r="H314" i="5" s="1"/>
  <c r="E181" i="5"/>
  <c r="G181" i="5" s="1"/>
  <c r="H181" i="5" s="1"/>
  <c r="E178" i="5"/>
  <c r="G178" i="5" s="1"/>
  <c r="H178" i="5" s="1"/>
  <c r="E385" i="5"/>
  <c r="G385" i="5" s="1"/>
  <c r="H385" i="5" s="1"/>
  <c r="E366" i="5"/>
  <c r="G366" i="5" s="1"/>
  <c r="H366" i="5" s="1"/>
  <c r="E259" i="5"/>
  <c r="G259" i="5" s="1"/>
  <c r="H259" i="5" s="1"/>
  <c r="E218" i="5"/>
  <c r="G218" i="5" s="1"/>
  <c r="H218" i="5" s="1"/>
  <c r="E429" i="5"/>
  <c r="G429" i="5" s="1"/>
  <c r="H429" i="5" s="1"/>
  <c r="E365" i="5"/>
  <c r="G365" i="5" s="1"/>
  <c r="H365" i="5" s="1"/>
  <c r="E421" i="5"/>
  <c r="G421" i="5" s="1"/>
  <c r="H421" i="5" s="1"/>
  <c r="E336" i="5"/>
  <c r="G336" i="5" s="1"/>
  <c r="H336" i="5" s="1"/>
  <c r="E375" i="5"/>
  <c r="G375" i="5" s="1"/>
  <c r="H375" i="5" s="1"/>
  <c r="E285" i="5"/>
  <c r="G285" i="5" s="1"/>
  <c r="H285" i="5" s="1"/>
  <c r="E265" i="5"/>
  <c r="G265" i="5" s="1"/>
  <c r="H265" i="5" s="1"/>
  <c r="E373" i="5"/>
  <c r="G373" i="5" s="1"/>
  <c r="H373" i="5" s="1"/>
  <c r="E201" i="5"/>
  <c r="G201" i="5" s="1"/>
  <c r="H201" i="5" s="1"/>
  <c r="E249" i="5"/>
  <c r="G249" i="5" s="1"/>
  <c r="H249" i="5" s="1"/>
  <c r="E128" i="5"/>
  <c r="G128" i="5" s="1"/>
  <c r="H128" i="5" s="1"/>
  <c r="E15" i="5"/>
  <c r="G15" i="5" s="1"/>
  <c r="H15" i="5" s="1"/>
  <c r="E152" i="5"/>
  <c r="G152" i="5" s="1"/>
  <c r="H152" i="5" s="1"/>
  <c r="E354" i="5"/>
  <c r="G354" i="5" s="1"/>
  <c r="H354" i="5" s="1"/>
  <c r="E389" i="5"/>
  <c r="G389" i="5" s="1"/>
  <c r="H389" i="5" s="1"/>
  <c r="E337" i="5"/>
  <c r="G337" i="5" s="1"/>
  <c r="H337" i="5" s="1"/>
  <c r="E423" i="5"/>
  <c r="G423" i="5" s="1"/>
  <c r="H423" i="5" s="1"/>
  <c r="E330" i="5"/>
  <c r="G330" i="5" s="1"/>
  <c r="H330" i="5" s="1"/>
  <c r="E307" i="5"/>
  <c r="G307" i="5" s="1"/>
  <c r="H307" i="5" s="1"/>
  <c r="G387" i="5"/>
  <c r="H387" i="5" s="1"/>
  <c r="E263" i="5"/>
  <c r="G263" i="5" s="1"/>
  <c r="H263" i="5" s="1"/>
  <c r="E425" i="5"/>
  <c r="G425" i="5" s="1"/>
  <c r="H425" i="5" s="1"/>
  <c r="E340" i="5"/>
  <c r="G340" i="5" s="1"/>
  <c r="H340" i="5" s="1"/>
  <c r="E198" i="5"/>
  <c r="G198" i="5" s="1"/>
  <c r="H198" i="5" s="1"/>
  <c r="E233" i="5"/>
  <c r="G233" i="5" s="1"/>
  <c r="H233" i="5" s="1"/>
  <c r="E125" i="5"/>
  <c r="G125" i="5" s="1"/>
  <c r="H125" i="5" s="1"/>
  <c r="E88" i="5"/>
  <c r="G88" i="5" s="1"/>
  <c r="H88" i="5" s="1"/>
  <c r="E409" i="5"/>
  <c r="G409" i="5" s="1"/>
  <c r="H409" i="5" s="1"/>
  <c r="E146" i="5"/>
  <c r="G146" i="5" s="1"/>
  <c r="H146" i="5" s="1"/>
  <c r="E52" i="5"/>
  <c r="G52" i="5" s="1"/>
  <c r="H52" i="5" s="1"/>
  <c r="E82" i="5"/>
  <c r="G82" i="5" s="1"/>
  <c r="H82" i="5" s="1"/>
  <c r="E17" i="5"/>
  <c r="G17" i="5" s="1"/>
  <c r="H17" i="5" s="1"/>
  <c r="G305" i="5"/>
  <c r="H305" i="5" s="1"/>
  <c r="E156" i="5"/>
  <c r="G156" i="5" s="1"/>
  <c r="H156" i="5" s="1"/>
  <c r="E346" i="5"/>
  <c r="G346" i="5" s="1"/>
  <c r="H346" i="5" s="1"/>
  <c r="E101" i="5"/>
  <c r="G101" i="5" s="1"/>
  <c r="H101" i="5" s="1"/>
  <c r="E349" i="5"/>
  <c r="G349" i="5" s="1"/>
  <c r="H349" i="5" s="1"/>
  <c r="E363" i="5"/>
  <c r="G363" i="5" s="1"/>
  <c r="H363" i="5" s="1"/>
  <c r="E410" i="5"/>
  <c r="G410" i="5" s="1"/>
  <c r="H410" i="5" s="1"/>
  <c r="E66" i="5"/>
  <c r="G66" i="5" s="1"/>
  <c r="H66" i="5" s="1"/>
  <c r="E329" i="5"/>
  <c r="G329" i="5" s="1"/>
  <c r="H329" i="5" s="1"/>
  <c r="E398" i="5"/>
  <c r="G398" i="5" s="1"/>
  <c r="H398" i="5" s="1"/>
  <c r="E320" i="5"/>
  <c r="G320" i="5" s="1"/>
  <c r="H320" i="5" s="1"/>
  <c r="E114" i="5"/>
  <c r="G114" i="5" s="1"/>
  <c r="H114" i="5" s="1"/>
  <c r="E338" i="5"/>
  <c r="G338" i="5" s="1"/>
  <c r="H338" i="5" s="1"/>
  <c r="E188" i="5"/>
  <c r="G188" i="5" s="1"/>
  <c r="H188" i="5" s="1"/>
  <c r="E49" i="5"/>
  <c r="G49" i="5" s="1"/>
  <c r="H49" i="5" s="1"/>
  <c r="E136" i="5"/>
  <c r="G136" i="5" s="1"/>
  <c r="H136" i="5" s="1"/>
  <c r="E397" i="5"/>
  <c r="G397" i="5" s="1"/>
  <c r="H397" i="5" s="1"/>
  <c r="E369" i="5"/>
  <c r="G369" i="5" s="1"/>
  <c r="H369" i="5" s="1"/>
  <c r="E357" i="5"/>
  <c r="G357" i="5" s="1"/>
  <c r="H357" i="5" s="1"/>
  <c r="E117" i="5"/>
  <c r="G117" i="5" s="1"/>
  <c r="H117" i="5" s="1"/>
  <c r="E270" i="5"/>
  <c r="G270" i="5" s="1"/>
  <c r="H270" i="5" s="1"/>
  <c r="E80" i="5"/>
  <c r="G80" i="5" s="1"/>
  <c r="H80" i="5" s="1"/>
  <c r="E176" i="5"/>
  <c r="G176" i="5" s="1"/>
  <c r="H176" i="5" s="1"/>
  <c r="E44" i="5"/>
  <c r="G44" i="5" s="1"/>
  <c r="H44" i="5" s="1"/>
  <c r="E348" i="5"/>
  <c r="G348" i="5" s="1"/>
  <c r="H348" i="5" s="1"/>
  <c r="E225" i="5"/>
  <c r="G225" i="5" s="1"/>
  <c r="H225" i="5" s="1"/>
  <c r="E402" i="5"/>
  <c r="G402" i="5" s="1"/>
  <c r="H402" i="5" s="1"/>
  <c r="E217" i="5"/>
  <c r="G217" i="5" s="1"/>
  <c r="H217" i="5" s="1"/>
  <c r="E282" i="5"/>
  <c r="G282" i="5" s="1"/>
  <c r="H282" i="5" s="1"/>
  <c r="E213" i="5"/>
  <c r="G213" i="5" s="1"/>
  <c r="H213" i="5" s="1"/>
  <c r="E72" i="5"/>
  <c r="G72" i="5" s="1"/>
  <c r="H72" i="5" s="1"/>
  <c r="E120" i="5"/>
  <c r="G120" i="5" s="1"/>
  <c r="H120" i="5" s="1"/>
  <c r="E109" i="5"/>
  <c r="G109" i="5" s="1"/>
  <c r="H109" i="5" s="1"/>
  <c r="E96" i="5"/>
  <c r="G96" i="5" s="1"/>
  <c r="H96" i="5" s="1"/>
  <c r="G313" i="5"/>
  <c r="H313" i="5" s="1"/>
  <c r="E160" i="5"/>
  <c r="G160" i="5" s="1"/>
  <c r="H160" i="5" s="1"/>
  <c r="E27" i="5"/>
  <c r="G27" i="5" s="1"/>
  <c r="H27" i="5" s="1"/>
  <c r="E418" i="5"/>
  <c r="G418" i="5" s="1"/>
  <c r="H418" i="5" s="1"/>
  <c r="E321" i="5"/>
  <c r="G321" i="5" s="1"/>
  <c r="H321" i="5" s="1"/>
  <c r="E317" i="5"/>
  <c r="G317" i="5" s="1"/>
  <c r="H317" i="5" s="1"/>
  <c r="E298" i="5"/>
  <c r="G298" i="5" s="1"/>
  <c r="H298" i="5" s="1"/>
  <c r="E228" i="5"/>
  <c r="G228" i="5" s="1"/>
  <c r="H228" i="5" s="1"/>
  <c r="E133" i="5"/>
  <c r="G133" i="5" s="1"/>
  <c r="H133" i="5" s="1"/>
  <c r="E50" i="5"/>
  <c r="G50" i="5" s="1"/>
  <c r="H50" i="5" s="1"/>
  <c r="G237" i="5"/>
  <c r="H237" i="5" s="1"/>
  <c r="E38" i="5"/>
  <c r="G38" i="5" s="1"/>
  <c r="H38" i="5" s="1"/>
  <c r="E392" i="5"/>
  <c r="G392" i="5" s="1"/>
  <c r="H392" i="5" s="1"/>
  <c r="E400" i="5"/>
  <c r="G400" i="5" s="1"/>
  <c r="H400" i="5" s="1"/>
  <c r="E408" i="5"/>
  <c r="G408" i="5" s="1"/>
  <c r="H408" i="5" s="1"/>
  <c r="E279" i="5"/>
  <c r="G279" i="5" s="1"/>
  <c r="H279" i="5" s="1"/>
  <c r="E291" i="5"/>
  <c r="G291" i="5" s="1"/>
  <c r="H291" i="5" s="1"/>
  <c r="E381" i="5"/>
  <c r="G381" i="5" s="1"/>
  <c r="H381" i="5" s="1"/>
  <c r="E430" i="5"/>
  <c r="G430" i="5" s="1"/>
  <c r="H430" i="5" s="1"/>
  <c r="E362" i="5"/>
  <c r="G362" i="5" s="1"/>
  <c r="H362" i="5" s="1"/>
  <c r="E377" i="5"/>
  <c r="G377" i="5" s="1"/>
  <c r="H377" i="5" s="1"/>
  <c r="E401" i="5"/>
  <c r="G401" i="5" s="1"/>
  <c r="H401" i="5" s="1"/>
  <c r="E246" i="5"/>
  <c r="G246" i="5" s="1"/>
  <c r="H246" i="5" s="1"/>
  <c r="E386" i="5"/>
  <c r="G386" i="5" s="1"/>
  <c r="H386" i="5" s="1"/>
  <c r="E345" i="5"/>
  <c r="G345" i="5" s="1"/>
  <c r="H345" i="5" s="1"/>
  <c r="E379" i="5"/>
  <c r="G379" i="5" s="1"/>
  <c r="H379" i="5" s="1"/>
  <c r="E165" i="5"/>
  <c r="G165" i="5" s="1"/>
  <c r="H165" i="5" s="1"/>
  <c r="E361" i="5"/>
  <c r="G361" i="5" s="1"/>
  <c r="H361" i="5" s="1"/>
  <c r="E149" i="5"/>
  <c r="G149" i="5" s="1"/>
  <c r="H149" i="5" s="1"/>
  <c r="E210" i="5"/>
  <c r="G210" i="5" s="1"/>
  <c r="H210" i="5" s="1"/>
  <c r="E104" i="5"/>
  <c r="G104" i="5" s="1"/>
  <c r="H104" i="5" s="1"/>
  <c r="E64" i="5"/>
  <c r="G64" i="5" s="1"/>
  <c r="H64" i="5" s="1"/>
  <c r="E230" i="5"/>
  <c r="G230" i="5" s="1"/>
  <c r="H230" i="5" s="1"/>
  <c r="E172" i="5"/>
  <c r="G172" i="5" s="1"/>
  <c r="H172" i="5" s="1"/>
  <c r="E289" i="5"/>
  <c r="G289" i="5" s="1"/>
  <c r="H289" i="5" s="1"/>
  <c r="E77" i="5"/>
  <c r="G77" i="5" s="1"/>
  <c r="H77" i="5" s="1"/>
  <c r="E31" i="5"/>
  <c r="G31" i="5" s="1"/>
  <c r="H31" i="5" s="1"/>
  <c r="E39" i="5"/>
  <c r="G39" i="5" s="1"/>
  <c r="H39" i="5" s="1"/>
  <c r="E412" i="5"/>
  <c r="G412" i="5" s="1"/>
  <c r="H412" i="5" s="1"/>
  <c r="E413" i="5"/>
  <c r="G413" i="5" s="1"/>
  <c r="H413" i="5" s="1"/>
  <c r="E301" i="5"/>
  <c r="G301" i="5" s="1"/>
  <c r="H301" i="5" s="1"/>
  <c r="G253" i="5"/>
  <c r="H253" i="5" s="1"/>
  <c r="E318" i="5"/>
  <c r="G318" i="5" s="1"/>
  <c r="H318" i="5" s="1"/>
  <c r="E85" i="5"/>
  <c r="G85" i="5" s="1"/>
  <c r="H85" i="5" s="1"/>
  <c r="E393" i="5"/>
  <c r="G393" i="5" s="1"/>
  <c r="H393" i="5" s="1"/>
  <c r="E404" i="5"/>
  <c r="G404" i="5" s="1"/>
  <c r="H404" i="5" s="1"/>
  <c r="E333" i="5"/>
  <c r="G333" i="5" s="1"/>
  <c r="H333" i="5" s="1"/>
  <c r="E405" i="5"/>
  <c r="G405" i="5" s="1"/>
  <c r="H405" i="5" s="1"/>
  <c r="G331" i="5"/>
  <c r="H331" i="5" s="1"/>
  <c r="E221" i="5"/>
  <c r="G221" i="5" s="1"/>
  <c r="H221" i="5" s="1"/>
  <c r="E162" i="5"/>
  <c r="G162" i="5" s="1"/>
  <c r="H162" i="5" s="1"/>
  <c r="E426" i="5"/>
  <c r="G426" i="5" s="1"/>
  <c r="H426" i="5" s="1"/>
  <c r="E414" i="5"/>
  <c r="G414" i="5" s="1"/>
  <c r="H414" i="5" s="1"/>
  <c r="E325" i="5"/>
  <c r="G325" i="5" s="1"/>
  <c r="H325" i="5" s="1"/>
  <c r="E341" i="5"/>
  <c r="G341" i="5" s="1"/>
  <c r="H341" i="5" s="1"/>
  <c r="E275" i="5"/>
  <c r="G275" i="5" s="1"/>
  <c r="H275" i="5" s="1"/>
  <c r="E417" i="5"/>
  <c r="G417" i="5" s="1"/>
  <c r="H417" i="5" s="1"/>
  <c r="E344" i="5"/>
  <c r="G344" i="5" s="1"/>
  <c r="H344" i="5" s="1"/>
  <c r="G216" i="5"/>
  <c r="H216" i="5" s="1"/>
  <c r="E204" i="5"/>
  <c r="G204" i="5" s="1"/>
  <c r="H204" i="5" s="1"/>
  <c r="E130" i="5"/>
  <c r="G130" i="5" s="1"/>
  <c r="H130" i="5" s="1"/>
  <c r="E311" i="5"/>
  <c r="G311" i="5" s="1"/>
  <c r="H311" i="5" s="1"/>
  <c r="E141" i="5"/>
  <c r="G141" i="5" s="1"/>
  <c r="H141" i="5" s="1"/>
  <c r="E20" i="5"/>
  <c r="G20" i="5" s="1"/>
  <c r="H20" i="5" s="1"/>
  <c r="E194" i="5"/>
  <c r="G194" i="5" s="1"/>
  <c r="H194" i="5" s="1"/>
  <c r="E93" i="5"/>
  <c r="G93" i="5" s="1"/>
  <c r="H93" i="5" s="1"/>
  <c r="E332" i="5"/>
  <c r="G332" i="5" s="1"/>
  <c r="H332" i="5" s="1"/>
  <c r="E98" i="5"/>
  <c r="G98" i="5" s="1"/>
  <c r="H98" i="5" s="1"/>
  <c r="E353" i="5"/>
  <c r="G353" i="5" s="1"/>
  <c r="H353" i="5" s="1"/>
  <c r="G168" i="5"/>
  <c r="H168" i="5" s="1"/>
  <c r="E55" i="5"/>
  <c r="G55" i="5" s="1"/>
  <c r="H55" i="5" s="1"/>
  <c r="E23" i="5"/>
  <c r="G23" i="5" s="1"/>
  <c r="H23" i="5" s="1"/>
  <c r="E192" i="5"/>
  <c r="G192" i="5" s="1"/>
  <c r="H192" i="5" s="1"/>
  <c r="G50" i="4"/>
  <c r="H50" i="4" s="1"/>
  <c r="G145" i="4"/>
  <c r="H145" i="4" s="1"/>
  <c r="G26" i="4"/>
  <c r="H26" i="4" s="1"/>
  <c r="G155" i="4"/>
  <c r="H155" i="4" s="1"/>
  <c r="G211" i="4"/>
  <c r="H211" i="4" s="1"/>
  <c r="G229" i="4"/>
  <c r="H229" i="4" s="1"/>
  <c r="G386" i="4"/>
  <c r="H386" i="4" s="1"/>
  <c r="G10" i="4"/>
  <c r="H10" i="4" s="1"/>
  <c r="G338" i="4"/>
  <c r="H338" i="4" s="1"/>
  <c r="G295" i="4"/>
  <c r="H295" i="4" s="1"/>
  <c r="G16" i="4"/>
  <c r="H16" i="4" s="1"/>
  <c r="G224" i="4"/>
  <c r="H224" i="4" s="1"/>
  <c r="G413" i="4"/>
  <c r="H413" i="4" s="1"/>
  <c r="G135" i="4"/>
  <c r="H135" i="4" s="1"/>
  <c r="G31" i="4"/>
  <c r="H31" i="4" s="1"/>
  <c r="G123" i="4"/>
  <c r="H123" i="4" s="1"/>
  <c r="G402" i="4"/>
  <c r="H402" i="4" s="1"/>
  <c r="G125" i="4"/>
  <c r="H125" i="4" s="1"/>
  <c r="G357" i="4"/>
  <c r="H357" i="4" s="1"/>
  <c r="G105" i="4"/>
  <c r="H105" i="4" s="1"/>
  <c r="G49" i="4"/>
  <c r="H49" i="4" s="1"/>
  <c r="G20" i="4"/>
  <c r="H20" i="4" s="1"/>
  <c r="G13" i="4"/>
  <c r="H13" i="4" s="1"/>
  <c r="G164" i="4"/>
  <c r="H164" i="4" s="1"/>
  <c r="G113" i="4"/>
  <c r="H113" i="4" s="1"/>
  <c r="G385" i="4"/>
  <c r="H385" i="4" s="1"/>
  <c r="G222" i="4"/>
  <c r="H222" i="4" s="1"/>
  <c r="G406" i="4"/>
  <c r="H406" i="4" s="1"/>
  <c r="G307" i="4"/>
  <c r="H307" i="4" s="1"/>
  <c r="G128" i="4"/>
  <c r="H128" i="4" s="1"/>
  <c r="H39" i="4"/>
  <c r="H298" i="4"/>
  <c r="G227" i="4"/>
  <c r="H227" i="4" s="1"/>
  <c r="G139" i="4"/>
  <c r="H139" i="4" s="1"/>
  <c r="G182" i="4"/>
  <c r="H182" i="4" s="1"/>
  <c r="G291" i="4"/>
  <c r="H291" i="4" s="1"/>
  <c r="G169" i="4"/>
  <c r="H169" i="4" s="1"/>
  <c r="G171" i="4"/>
  <c r="H171" i="4" s="1"/>
  <c r="G242" i="4"/>
  <c r="H242" i="4" s="1"/>
  <c r="H277" i="4"/>
  <c r="H241" i="4"/>
  <c r="G75" i="4"/>
  <c r="H75" i="4" s="1"/>
  <c r="H373" i="4"/>
  <c r="G322" i="4"/>
  <c r="H322" i="4" s="1"/>
  <c r="G370" i="4"/>
  <c r="H370" i="4" s="1"/>
  <c r="E189" i="4"/>
  <c r="G189" i="4" s="1"/>
  <c r="H189" i="4" s="1"/>
  <c r="G42" i="4"/>
  <c r="H42" i="4" s="1"/>
  <c r="H99" i="4"/>
  <c r="H252" i="4"/>
  <c r="G389" i="4"/>
  <c r="H389" i="4" s="1"/>
  <c r="G253" i="4"/>
  <c r="H253" i="4" s="1"/>
  <c r="G179" i="4"/>
  <c r="H179" i="4" s="1"/>
  <c r="H405" i="4"/>
  <c r="G45" i="4"/>
  <c r="H45" i="4" s="1"/>
  <c r="H288" i="4"/>
  <c r="G197" i="4"/>
  <c r="H197" i="4" s="1"/>
  <c r="G279" i="4"/>
  <c r="H279" i="4" s="1"/>
  <c r="E17" i="4"/>
  <c r="G17" i="4" s="1"/>
  <c r="H17" i="4" s="1"/>
  <c r="G150" i="4"/>
  <c r="H150" i="4" s="1"/>
  <c r="E261" i="4"/>
  <c r="G261" i="4" s="1"/>
  <c r="H261" i="4" s="1"/>
  <c r="H37" i="4"/>
  <c r="H55" i="4"/>
  <c r="G404" i="4"/>
  <c r="H404" i="4" s="1"/>
  <c r="G214" i="4"/>
  <c r="H214" i="4" s="1"/>
  <c r="G57" i="4"/>
  <c r="H57" i="4" s="1"/>
  <c r="G59" i="4"/>
  <c r="H59" i="4" s="1"/>
  <c r="G426" i="4"/>
  <c r="H426" i="4" s="1"/>
  <c r="G423" i="4"/>
  <c r="H423" i="4" s="1"/>
  <c r="G258" i="4"/>
  <c r="H258" i="4" s="1"/>
  <c r="G161" i="4"/>
  <c r="H161" i="4" s="1"/>
  <c r="G283" i="4"/>
  <c r="H283" i="4" s="1"/>
  <c r="G274" i="4"/>
  <c r="H274" i="4" s="1"/>
  <c r="G133" i="4"/>
  <c r="H133" i="4" s="1"/>
  <c r="E91" i="4"/>
  <c r="G91" i="4" s="1"/>
  <c r="H91" i="4" s="1"/>
  <c r="E12" i="4"/>
  <c r="G12" i="4" s="1"/>
  <c r="H12" i="4" s="1"/>
  <c r="G159" i="4"/>
  <c r="H159" i="4" s="1"/>
  <c r="G232" i="4"/>
  <c r="H232" i="4" s="1"/>
  <c r="G301" i="4"/>
  <c r="H301" i="4" s="1"/>
  <c r="G342" i="4"/>
  <c r="H342" i="4" s="1"/>
  <c r="G362" i="4"/>
  <c r="H362" i="4" s="1"/>
  <c r="G184" i="4"/>
  <c r="H184" i="4" s="1"/>
  <c r="H193" i="4"/>
  <c r="G33" i="4"/>
  <c r="H33" i="4" s="1"/>
  <c r="G89" i="4"/>
  <c r="H89" i="4" s="1"/>
  <c r="H23" i="4"/>
  <c r="G142" i="4"/>
  <c r="H142" i="4" s="1"/>
  <c r="G248" i="4"/>
  <c r="H248" i="4" s="1"/>
  <c r="G47" i="4"/>
  <c r="H47" i="4" s="1"/>
  <c r="G48" i="4"/>
  <c r="H48" i="4" s="1"/>
  <c r="G266" i="4"/>
  <c r="H266" i="4" s="1"/>
  <c r="E294" i="4"/>
  <c r="G294" i="4" s="1"/>
  <c r="H294" i="4" s="1"/>
  <c r="G166" i="4"/>
  <c r="H166" i="4" s="1"/>
  <c r="G148" i="4"/>
  <c r="H148" i="4" s="1"/>
  <c r="E103" i="4"/>
  <c r="G103" i="4" s="1"/>
  <c r="H103" i="4" s="1"/>
  <c r="E314" i="4"/>
  <c r="G314" i="4" s="1"/>
  <c r="H314" i="4" s="1"/>
  <c r="G144" i="4"/>
  <c r="H144" i="4" s="1"/>
  <c r="E201" i="4"/>
  <c r="G201" i="4" s="1"/>
  <c r="H201" i="4" s="1"/>
  <c r="G160" i="4"/>
  <c r="H160" i="4" s="1"/>
  <c r="G430" i="4"/>
  <c r="H430" i="4" s="1"/>
  <c r="G157" i="4"/>
  <c r="H157" i="4" s="1"/>
  <c r="H95" i="4"/>
  <c r="G137" i="4"/>
  <c r="H137" i="4" s="1"/>
  <c r="E28" i="4"/>
  <c r="G28" i="4" s="1"/>
  <c r="H28" i="4" s="1"/>
  <c r="E44" i="4"/>
  <c r="G44" i="4" s="1"/>
  <c r="H44" i="4" s="1"/>
  <c r="E76" i="4"/>
  <c r="G76" i="4" s="1"/>
  <c r="H76" i="4" s="1"/>
  <c r="E138" i="4"/>
  <c r="G138" i="4" s="1"/>
  <c r="H138" i="4" s="1"/>
  <c r="E194" i="4"/>
  <c r="G194" i="4" s="1"/>
  <c r="H194" i="4" s="1"/>
  <c r="E351" i="4"/>
  <c r="G351" i="4" s="1"/>
  <c r="H351" i="4" s="1"/>
  <c r="E323" i="4"/>
  <c r="G323" i="4" s="1"/>
  <c r="H323" i="4" s="1"/>
  <c r="E226" i="4"/>
  <c r="G226" i="4" s="1"/>
  <c r="H226" i="4" s="1"/>
  <c r="E416" i="4"/>
  <c r="G416" i="4" s="1"/>
  <c r="H416" i="4" s="1"/>
  <c r="G374" i="4"/>
  <c r="H374" i="4" s="1"/>
  <c r="E218" i="4"/>
  <c r="G218" i="4" s="1"/>
  <c r="H218" i="4" s="1"/>
  <c r="G152" i="4"/>
  <c r="H152" i="4" s="1"/>
  <c r="E377" i="4"/>
  <c r="G377" i="4" s="1"/>
  <c r="H377" i="4" s="1"/>
  <c r="E84" i="4"/>
  <c r="G84" i="4" s="1"/>
  <c r="H84" i="4" s="1"/>
  <c r="E108" i="4"/>
  <c r="G108" i="4" s="1"/>
  <c r="H108" i="4" s="1"/>
  <c r="E368" i="4"/>
  <c r="G368" i="4" s="1"/>
  <c r="H368" i="4" s="1"/>
  <c r="E104" i="4"/>
  <c r="G104" i="4" s="1"/>
  <c r="H104" i="4" s="1"/>
  <c r="E118" i="4"/>
  <c r="G118" i="4" s="1"/>
  <c r="H118" i="4" s="1"/>
  <c r="E321" i="4"/>
  <c r="G321" i="4" s="1"/>
  <c r="H321" i="4" s="1"/>
  <c r="E102" i="4"/>
  <c r="G102" i="4" s="1"/>
  <c r="H102" i="4" s="1"/>
  <c r="E56" i="4"/>
  <c r="G56" i="4" s="1"/>
  <c r="H56" i="4" s="1"/>
  <c r="E424" i="4"/>
  <c r="G424" i="4" s="1"/>
  <c r="H424" i="4" s="1"/>
  <c r="E393" i="4"/>
  <c r="G393" i="4" s="1"/>
  <c r="H393" i="4" s="1"/>
  <c r="E347" i="4"/>
  <c r="G347" i="4" s="1"/>
  <c r="H347" i="4" s="1"/>
  <c r="E316" i="4"/>
  <c r="G316" i="4" s="1"/>
  <c r="H316" i="4" s="1"/>
  <c r="E284" i="4"/>
  <c r="G284" i="4" s="1"/>
  <c r="H284" i="4" s="1"/>
  <c r="E326" i="4"/>
  <c r="G326" i="4" s="1"/>
  <c r="H326" i="4" s="1"/>
  <c r="E394" i="4"/>
  <c r="G394" i="4" s="1"/>
  <c r="H394" i="4" s="1"/>
  <c r="E399" i="4"/>
  <c r="G399" i="4" s="1"/>
  <c r="H399" i="4" s="1"/>
  <c r="E312" i="4"/>
  <c r="G312" i="4" s="1"/>
  <c r="H312" i="4" s="1"/>
  <c r="E403" i="4"/>
  <c r="G403" i="4" s="1"/>
  <c r="H403" i="4" s="1"/>
  <c r="E296" i="4"/>
  <c r="G296" i="4" s="1"/>
  <c r="H296" i="4" s="1"/>
  <c r="E116" i="4"/>
  <c r="G116" i="4" s="1"/>
  <c r="H116" i="4" s="1"/>
  <c r="E92" i="4"/>
  <c r="G92" i="4" s="1"/>
  <c r="H92" i="4"/>
  <c r="E290" i="4"/>
  <c r="G290" i="4" s="1"/>
  <c r="H290" i="4" s="1"/>
  <c r="E208" i="4"/>
  <c r="G208" i="4" s="1"/>
  <c r="H208" i="4" s="1"/>
  <c r="E66" i="4"/>
  <c r="G66" i="4" s="1"/>
  <c r="H66" i="4" s="1"/>
  <c r="E96" i="4"/>
  <c r="G96" i="4" s="1"/>
  <c r="H96" i="4" s="1"/>
  <c r="E68" i="4"/>
  <c r="G68" i="4" s="1"/>
  <c r="H68" i="4" s="1"/>
  <c r="E200" i="4"/>
  <c r="G200" i="4" s="1"/>
  <c r="H200" i="4" s="1"/>
  <c r="E88" i="4"/>
  <c r="G88" i="4" s="1"/>
  <c r="H88" i="4" s="1"/>
  <c r="E154" i="4"/>
  <c r="G154" i="4" s="1"/>
  <c r="H154" i="4" s="1"/>
  <c r="E70" i="4"/>
  <c r="G70" i="4" s="1"/>
  <c r="H70" i="4" s="1"/>
  <c r="E11" i="4"/>
  <c r="G11" i="4" s="1"/>
  <c r="H11" i="4" s="1"/>
  <c r="E353" i="4"/>
  <c r="G353" i="4" s="1"/>
  <c r="H353" i="4" s="1"/>
  <c r="E130" i="4"/>
  <c r="G130" i="4" s="1"/>
  <c r="H130" i="4" s="1"/>
  <c r="E64" i="4"/>
  <c r="G64" i="4" s="1"/>
  <c r="H64" i="4" s="1"/>
  <c r="E100" i="4"/>
  <c r="G100" i="4" s="1"/>
  <c r="H100" i="4" s="1"/>
  <c r="E250" i="4"/>
  <c r="G250" i="4" s="1"/>
  <c r="H250" i="4" s="1"/>
  <c r="E375" i="4"/>
  <c r="G375" i="4" s="1"/>
  <c r="H375" i="4" s="1"/>
  <c r="E345" i="4"/>
  <c r="G345" i="4" s="1"/>
  <c r="H345" i="4" s="1"/>
  <c r="E162" i="4"/>
  <c r="G162" i="4" s="1"/>
  <c r="H162" i="4" s="1"/>
  <c r="E339" i="4"/>
  <c r="G339" i="4" s="1"/>
  <c r="H339" i="4" s="1"/>
  <c r="E292" i="4"/>
  <c r="G292" i="4" s="1"/>
  <c r="H292" i="4" s="1"/>
  <c r="E334" i="4"/>
  <c r="G334" i="4" s="1"/>
  <c r="H334" i="4" s="1"/>
  <c r="E178" i="4"/>
  <c r="G178" i="4" s="1"/>
  <c r="H178" i="4" s="1"/>
  <c r="E58" i="4"/>
  <c r="G58" i="4" s="1"/>
  <c r="H58" i="4" s="1"/>
  <c r="E202" i="4"/>
  <c r="G202" i="4" s="1"/>
  <c r="H202" i="4" s="1"/>
  <c r="E78" i="4"/>
  <c r="G78" i="4" s="1"/>
  <c r="H78" i="4" s="1"/>
  <c r="E146" i="4"/>
  <c r="G146" i="4" s="1"/>
  <c r="H146" i="4" s="1"/>
  <c r="E82" i="4"/>
  <c r="G82" i="4" s="1"/>
  <c r="H82" i="4" s="1"/>
  <c r="E378" i="4"/>
  <c r="G378" i="4" s="1"/>
  <c r="H378" i="4" s="1"/>
  <c r="E300" i="4"/>
  <c r="G300" i="4" s="1"/>
  <c r="H300" i="4" s="1"/>
  <c r="E395" i="4"/>
  <c r="G395" i="4" s="1"/>
  <c r="H395" i="4" s="1"/>
  <c r="E331" i="4"/>
  <c r="G331" i="4" s="1"/>
  <c r="H331" i="4"/>
  <c r="E367" i="4"/>
  <c r="G367" i="4" s="1"/>
  <c r="H367" i="4" s="1"/>
  <c r="E335" i="4"/>
  <c r="G335" i="4" s="1"/>
  <c r="H335" i="4" s="1"/>
  <c r="E352" i="4"/>
  <c r="G352" i="4" s="1"/>
  <c r="H352" i="4" s="1"/>
  <c r="E297" i="4"/>
  <c r="G297" i="4" s="1"/>
  <c r="H297" i="4" s="1"/>
  <c r="E387" i="4"/>
  <c r="G387" i="4" s="1"/>
  <c r="H387" i="4" s="1"/>
  <c r="E90" i="4"/>
  <c r="G90" i="4" s="1"/>
  <c r="H90" i="4" s="1"/>
  <c r="E19" i="4"/>
  <c r="G19" i="4" s="1"/>
  <c r="H19" i="4" s="1"/>
  <c r="E110" i="4"/>
  <c r="G110" i="4" s="1"/>
  <c r="H110" i="4" s="1"/>
  <c r="E186" i="4"/>
  <c r="G186" i="4" s="1"/>
  <c r="H186" i="4" s="1"/>
  <c r="E112" i="4"/>
  <c r="G112" i="4" s="1"/>
  <c r="H112" i="4" s="1"/>
  <c r="E80" i="4"/>
  <c r="G80" i="4" s="1"/>
  <c r="H80" i="4" s="1"/>
  <c r="E418" i="4"/>
  <c r="G418" i="4" s="1"/>
  <c r="H418" i="4" s="1"/>
  <c r="E62" i="4"/>
  <c r="G62" i="4" s="1"/>
  <c r="H62" i="4" s="1"/>
  <c r="E51" i="4"/>
  <c r="G51" i="4" s="1"/>
  <c r="H51" i="4" s="1"/>
  <c r="E415" i="4"/>
  <c r="G415" i="4" s="1"/>
  <c r="H415" i="4" s="1"/>
  <c r="E384" i="4"/>
  <c r="G384" i="4" s="1"/>
  <c r="H384" i="4" s="1"/>
  <c r="E398" i="4"/>
  <c r="G398" i="4" s="1"/>
  <c r="H398" i="4" s="1"/>
  <c r="E206" i="4"/>
  <c r="G206" i="4" s="1"/>
  <c r="H206" i="4" s="1"/>
  <c r="E427" i="4"/>
  <c r="G427" i="4" s="1"/>
  <c r="H427" i="4" s="1"/>
  <c r="E346" i="4"/>
  <c r="G346" i="4" s="1"/>
  <c r="H346" i="4" s="1"/>
  <c r="E98" i="4"/>
  <c r="G98" i="4" s="1"/>
  <c r="H98" i="4" s="1"/>
  <c r="E371" i="4"/>
  <c r="G371" i="4" s="1"/>
  <c r="H371" i="4" s="1"/>
  <c r="E344" i="4"/>
  <c r="G344" i="4" s="1"/>
  <c r="H344" i="4" s="1"/>
  <c r="E376" i="4"/>
  <c r="G376" i="4" s="1"/>
  <c r="H376" i="4" s="1"/>
  <c r="E419" i="4"/>
  <c r="G419" i="4" s="1"/>
  <c r="H419" i="4" s="1"/>
  <c r="E313" i="4"/>
  <c r="G313" i="4" s="1"/>
  <c r="H313" i="4" s="1"/>
  <c r="E409" i="4"/>
  <c r="G409" i="4" s="1"/>
  <c r="H409" i="4" s="1"/>
  <c r="E417" i="4"/>
  <c r="G417" i="4" s="1"/>
  <c r="H417" i="4" s="1"/>
  <c r="G366" i="4"/>
  <c r="H366" i="4" s="1"/>
  <c r="E320" i="4"/>
  <c r="G320" i="4" s="1"/>
  <c r="H320" i="4" s="1"/>
  <c r="E392" i="4"/>
  <c r="G392" i="4" s="1"/>
  <c r="H392" i="4" s="1"/>
  <c r="E328" i="4"/>
  <c r="G328" i="4" s="1"/>
  <c r="H328" i="4" s="1"/>
  <c r="E361" i="4"/>
  <c r="G361" i="4" s="1"/>
  <c r="H361" i="4" s="1"/>
  <c r="E400" i="4"/>
  <c r="G400" i="4" s="1"/>
  <c r="H400" i="4" s="1"/>
  <c r="E315" i="4"/>
  <c r="G315" i="4" s="1"/>
  <c r="H315" i="4" s="1"/>
  <c r="E280" i="4"/>
  <c r="G280" i="4" s="1"/>
  <c r="H280" i="4" s="1"/>
  <c r="E330" i="4"/>
  <c r="G330" i="4" s="1"/>
  <c r="H330" i="4" s="1"/>
  <c r="G198" i="4"/>
  <c r="H198" i="4" s="1"/>
  <c r="E287" i="4"/>
  <c r="G287" i="4" s="1"/>
  <c r="H287" i="4" s="1"/>
  <c r="E86" i="4"/>
  <c r="G86" i="4" s="1"/>
  <c r="H86" i="4" s="1"/>
  <c r="E27" i="4"/>
  <c r="G27" i="4" s="1"/>
  <c r="H27" i="4" s="1"/>
  <c r="E114" i="4"/>
  <c r="G114" i="4" s="1"/>
  <c r="H114" i="4" s="1"/>
  <c r="E35" i="4"/>
  <c r="G35" i="4" s="1"/>
  <c r="H35" i="4" s="1"/>
  <c r="E281" i="4"/>
  <c r="G281" i="4" s="1"/>
  <c r="H281" i="4" s="1"/>
  <c r="E74" i="4"/>
  <c r="G74" i="4" s="1"/>
  <c r="H74" i="4" s="1"/>
  <c r="E210" i="4"/>
  <c r="G210" i="4" s="1"/>
  <c r="H210" i="4" s="1"/>
  <c r="E176" i="4"/>
  <c r="G176" i="4" s="1"/>
  <c r="H176" i="4" s="1"/>
  <c r="E94" i="4"/>
  <c r="G94" i="4" s="1"/>
  <c r="H94" i="4" s="1"/>
  <c r="G311" i="4"/>
  <c r="H311" i="4" s="1"/>
  <c r="E411" i="4"/>
  <c r="G411" i="4" s="1"/>
  <c r="H411" i="4" s="1"/>
  <c r="E383" i="4"/>
  <c r="G383" i="4" s="1"/>
  <c r="H383" i="4" s="1"/>
  <c r="E304" i="4"/>
  <c r="G304" i="4" s="1"/>
  <c r="H304" i="4" s="1"/>
  <c r="E60" i="4"/>
  <c r="G60" i="4" s="1"/>
  <c r="H60" i="4" s="1"/>
  <c r="E408" i="4"/>
  <c r="G408" i="4" s="1"/>
  <c r="H408" i="4" s="1"/>
  <c r="E303" i="4"/>
  <c r="G303" i="4" s="1"/>
  <c r="H303" i="4" s="1"/>
  <c r="E319" i="4"/>
  <c r="G319" i="4" s="1"/>
  <c r="H319" i="4" s="1"/>
  <c r="E390" i="4"/>
  <c r="G390" i="4" s="1"/>
  <c r="H390" i="4" s="1"/>
  <c r="E360" i="4"/>
  <c r="G360" i="4" s="1"/>
  <c r="H360" i="4" s="1"/>
  <c r="E329" i="4"/>
  <c r="G329" i="4" s="1"/>
  <c r="H329" i="4" s="1"/>
  <c r="E379" i="4"/>
  <c r="G379" i="4" s="1"/>
  <c r="H379" i="4" s="1"/>
  <c r="E336" i="4"/>
  <c r="G336" i="4" s="1"/>
  <c r="H336" i="4" s="1"/>
  <c r="E254" i="4"/>
  <c r="G254" i="4" s="1"/>
  <c r="H254" i="4" s="1"/>
  <c r="E308" i="4"/>
  <c r="G308" i="4" s="1"/>
  <c r="H308" i="4" s="1"/>
  <c r="E410" i="4"/>
  <c r="G410" i="4" s="1"/>
  <c r="H410" i="4" s="1"/>
  <c r="E363" i="4"/>
  <c r="G363" i="4" s="1"/>
  <c r="H363" i="4" s="1"/>
  <c r="E343" i="4"/>
  <c r="G343" i="4" s="1"/>
  <c r="H343" i="4" s="1"/>
  <c r="E407" i="4"/>
  <c r="G407" i="4" s="1"/>
  <c r="H407" i="4" s="1"/>
  <c r="E355" i="4"/>
  <c r="G355" i="4" s="1"/>
  <c r="H355" i="4" s="1"/>
  <c r="E234" i="4"/>
  <c r="G234" i="4" s="1"/>
  <c r="H234" i="4" s="1"/>
  <c r="E425" i="4"/>
  <c r="G425" i="4" s="1"/>
  <c r="H425" i="4" s="1"/>
  <c r="G299" i="4"/>
  <c r="H299" i="4" s="1"/>
  <c r="E168" i="4"/>
  <c r="G168" i="4" s="1"/>
  <c r="H168" i="4" s="1"/>
  <c r="E174" i="4"/>
  <c r="G174" i="4" s="1"/>
  <c r="H174" i="4" s="1"/>
  <c r="E72" i="4"/>
  <c r="G72" i="4" s="1"/>
  <c r="H72" i="4" s="1"/>
  <c r="E158" i="4"/>
  <c r="G158" i="4" s="1"/>
  <c r="H158" i="4" s="1"/>
  <c r="G120" i="4"/>
  <c r="H120" i="4" s="1"/>
  <c r="E136" i="4"/>
  <c r="G136" i="4" s="1"/>
  <c r="H136" i="4" s="1"/>
  <c r="G192" i="4"/>
  <c r="H192" i="4" s="1"/>
  <c r="E270" i="4"/>
  <c r="G270" i="4" s="1"/>
  <c r="H270" i="4" s="1"/>
  <c r="E170" i="4"/>
  <c r="G170" i="4" s="1"/>
  <c r="H170" i="4" s="1"/>
  <c r="E106" i="4"/>
  <c r="G106" i="4" s="1"/>
  <c r="H106" i="4" s="1"/>
  <c r="E422" i="4"/>
  <c r="G422" i="4" s="1"/>
  <c r="H422" i="4" s="1"/>
  <c r="E43" i="4"/>
  <c r="G43" i="4" s="1"/>
  <c r="H43" i="4" s="1"/>
  <c r="G208" i="2"/>
  <c r="H208" i="2" s="1"/>
  <c r="F177" i="2"/>
  <c r="D177" i="2"/>
  <c r="F10" i="2"/>
  <c r="D10" i="2"/>
  <c r="D65" i="2"/>
  <c r="F65" i="2"/>
  <c r="D224" i="2"/>
  <c r="F224" i="2"/>
  <c r="F124" i="2"/>
  <c r="D124" i="2"/>
  <c r="F317" i="2"/>
  <c r="D317" i="2"/>
  <c r="F119" i="2"/>
  <c r="D119" i="2"/>
  <c r="D260" i="2"/>
  <c r="F260" i="2"/>
  <c r="F378" i="2"/>
  <c r="D378" i="2"/>
  <c r="F248" i="2"/>
  <c r="D248" i="2"/>
  <c r="D275" i="2"/>
  <c r="F275" i="2"/>
  <c r="D341" i="2"/>
  <c r="F341" i="2"/>
  <c r="D308" i="2"/>
  <c r="F308" i="2"/>
  <c r="F382" i="2"/>
  <c r="D382" i="2"/>
  <c r="D395" i="2"/>
  <c r="F395" i="2"/>
  <c r="D199" i="2"/>
  <c r="F199" i="2"/>
  <c r="F45" i="2"/>
  <c r="D45" i="2"/>
  <c r="F73" i="2"/>
  <c r="D73" i="2"/>
  <c r="F14" i="2"/>
  <c r="D14" i="2"/>
  <c r="D129" i="2"/>
  <c r="F129" i="2"/>
  <c r="F235" i="2"/>
  <c r="D235" i="2"/>
  <c r="D128" i="2"/>
  <c r="F128" i="2"/>
  <c r="F59" i="2"/>
  <c r="D59" i="2"/>
  <c r="F155" i="2"/>
  <c r="D155" i="2"/>
  <c r="F210" i="2"/>
  <c r="D210" i="2"/>
  <c r="D369" i="2"/>
  <c r="F369" i="2"/>
  <c r="F247" i="2"/>
  <c r="D247" i="2"/>
  <c r="F242" i="2"/>
  <c r="D242" i="2"/>
  <c r="F358" i="2"/>
  <c r="D358" i="2"/>
  <c r="D421" i="2"/>
  <c r="F421" i="2"/>
  <c r="F303" i="2"/>
  <c r="D303" i="2"/>
  <c r="E216" i="2"/>
  <c r="G216" i="2" s="1"/>
  <c r="H216" i="2" s="1"/>
  <c r="D126" i="2"/>
  <c r="F126" i="2"/>
  <c r="F264" i="2"/>
  <c r="D264" i="2"/>
  <c r="D32" i="2"/>
  <c r="F32" i="2"/>
  <c r="D138" i="2"/>
  <c r="F138" i="2"/>
  <c r="D154" i="2"/>
  <c r="F154" i="2"/>
  <c r="F77" i="2"/>
  <c r="D77" i="2"/>
  <c r="D145" i="2"/>
  <c r="F145" i="2"/>
  <c r="F169" i="2"/>
  <c r="D169" i="2"/>
  <c r="D302" i="2"/>
  <c r="F302" i="2"/>
  <c r="F34" i="2"/>
  <c r="D34" i="2"/>
  <c r="F133" i="2"/>
  <c r="D133" i="2"/>
  <c r="F356" i="2"/>
  <c r="D356" i="2"/>
  <c r="D293" i="2"/>
  <c r="F293" i="2"/>
  <c r="F17" i="2"/>
  <c r="D17" i="2"/>
  <c r="F61" i="2"/>
  <c r="D61" i="2"/>
  <c r="F189" i="2"/>
  <c r="D189" i="2"/>
  <c r="F207" i="2"/>
  <c r="D207" i="2"/>
  <c r="F52" i="2"/>
  <c r="D52" i="2"/>
  <c r="F84" i="2"/>
  <c r="D84" i="2"/>
  <c r="F116" i="2"/>
  <c r="D116" i="2"/>
  <c r="F148" i="2"/>
  <c r="D148" i="2"/>
  <c r="F180" i="2"/>
  <c r="D180" i="2"/>
  <c r="D249" i="2"/>
  <c r="F249" i="2"/>
  <c r="F47" i="2"/>
  <c r="D47" i="2"/>
  <c r="F79" i="2"/>
  <c r="D79" i="2"/>
  <c r="F111" i="2"/>
  <c r="D111" i="2"/>
  <c r="F143" i="2"/>
  <c r="D143" i="2"/>
  <c r="F175" i="2"/>
  <c r="D175" i="2"/>
  <c r="F221" i="2"/>
  <c r="D221" i="2"/>
  <c r="F198" i="2"/>
  <c r="D198" i="2"/>
  <c r="F230" i="2"/>
  <c r="D230" i="2"/>
  <c r="F340" i="2"/>
  <c r="D340" i="2"/>
  <c r="D298" i="2"/>
  <c r="F298" i="2"/>
  <c r="D429" i="2"/>
  <c r="F429" i="2"/>
  <c r="D381" i="2"/>
  <c r="F381" i="2"/>
  <c r="F408" i="2"/>
  <c r="D408" i="2"/>
  <c r="D267" i="2"/>
  <c r="F267" i="2"/>
  <c r="F366" i="2"/>
  <c r="D366" i="2"/>
  <c r="F262" i="2"/>
  <c r="D262" i="2"/>
  <c r="D321" i="2"/>
  <c r="F321" i="2"/>
  <c r="F322" i="2"/>
  <c r="D322" i="2"/>
  <c r="D389" i="2"/>
  <c r="F389" i="2"/>
  <c r="F300" i="2"/>
  <c r="D300" i="2"/>
  <c r="D377" i="2"/>
  <c r="F377" i="2"/>
  <c r="F291" i="2"/>
  <c r="D291" i="2"/>
  <c r="F348" i="2"/>
  <c r="D348" i="2"/>
  <c r="D323" i="2"/>
  <c r="F323" i="2"/>
  <c r="D355" i="2"/>
  <c r="F355" i="2"/>
  <c r="D387" i="2"/>
  <c r="F387" i="2"/>
  <c r="D419" i="2"/>
  <c r="F419" i="2"/>
  <c r="D166" i="2"/>
  <c r="F166" i="2"/>
  <c r="F109" i="2"/>
  <c r="D109" i="2"/>
  <c r="F225" i="2"/>
  <c r="D225" i="2"/>
  <c r="D15" i="2"/>
  <c r="F15" i="2"/>
  <c r="E58" i="2"/>
  <c r="G58" i="2" s="1"/>
  <c r="H58" i="2" s="1"/>
  <c r="F121" i="2"/>
  <c r="D121" i="2"/>
  <c r="F137" i="2"/>
  <c r="D137" i="2"/>
  <c r="D397" i="2"/>
  <c r="F397" i="2"/>
  <c r="D162" i="2"/>
  <c r="F162" i="2"/>
  <c r="D186" i="2"/>
  <c r="F186" i="2"/>
  <c r="D313" i="2"/>
  <c r="F313" i="2"/>
  <c r="D38" i="2"/>
  <c r="F38" i="2"/>
  <c r="D150" i="2"/>
  <c r="F150" i="2"/>
  <c r="F388" i="2"/>
  <c r="D388" i="2"/>
  <c r="D373" i="2"/>
  <c r="F373" i="2"/>
  <c r="F21" i="2"/>
  <c r="D21" i="2"/>
  <c r="D78" i="2"/>
  <c r="F78" i="2"/>
  <c r="D211" i="2"/>
  <c r="F211" i="2"/>
  <c r="F209" i="2"/>
  <c r="D209" i="2"/>
  <c r="F56" i="2"/>
  <c r="D56" i="2"/>
  <c r="F88" i="2"/>
  <c r="D88" i="2"/>
  <c r="F120" i="2"/>
  <c r="D120" i="2"/>
  <c r="F152" i="2"/>
  <c r="D152" i="2"/>
  <c r="F184" i="2"/>
  <c r="D184" i="2"/>
  <c r="F410" i="2"/>
  <c r="D410" i="2"/>
  <c r="F51" i="2"/>
  <c r="D51" i="2"/>
  <c r="F83" i="2"/>
  <c r="D83" i="2"/>
  <c r="F115" i="2"/>
  <c r="D115" i="2"/>
  <c r="F147" i="2"/>
  <c r="D147" i="2"/>
  <c r="F179" i="2"/>
  <c r="D179" i="2"/>
  <c r="D236" i="2"/>
  <c r="F236" i="2"/>
  <c r="F202" i="2"/>
  <c r="D202" i="2"/>
  <c r="F234" i="2"/>
  <c r="D234" i="2"/>
  <c r="D349" i="2"/>
  <c r="F349" i="2"/>
  <c r="D305" i="2"/>
  <c r="F305" i="2"/>
  <c r="F244" i="2"/>
  <c r="D244" i="2"/>
  <c r="F289" i="2"/>
  <c r="D289" i="2"/>
  <c r="D425" i="2"/>
  <c r="F425" i="2"/>
  <c r="F271" i="2"/>
  <c r="D271" i="2"/>
  <c r="F406" i="2"/>
  <c r="D406" i="2"/>
  <c r="F266" i="2"/>
  <c r="D266" i="2"/>
  <c r="F324" i="2"/>
  <c r="D324" i="2"/>
  <c r="D329" i="2"/>
  <c r="F329" i="2"/>
  <c r="F402" i="2"/>
  <c r="D402" i="2"/>
  <c r="F304" i="2"/>
  <c r="D304" i="2"/>
  <c r="F390" i="2"/>
  <c r="D390" i="2"/>
  <c r="F295" i="2"/>
  <c r="D295" i="2"/>
  <c r="F364" i="2"/>
  <c r="D364" i="2"/>
  <c r="F327" i="2"/>
  <c r="D327" i="2"/>
  <c r="D359" i="2"/>
  <c r="F359" i="2"/>
  <c r="D391" i="2"/>
  <c r="F391" i="2"/>
  <c r="D423" i="2"/>
  <c r="F423" i="2"/>
  <c r="D149" i="2"/>
  <c r="F149" i="2"/>
  <c r="D20" i="2"/>
  <c r="F20" i="2"/>
  <c r="F215" i="2"/>
  <c r="D215" i="2"/>
  <c r="D74" i="2"/>
  <c r="F74" i="2"/>
  <c r="F203" i="2"/>
  <c r="D203" i="2"/>
  <c r="F165" i="2"/>
  <c r="D165" i="2"/>
  <c r="F25" i="2"/>
  <c r="D25" i="2"/>
  <c r="D228" i="2"/>
  <c r="F228" i="2"/>
  <c r="F92" i="2"/>
  <c r="D92" i="2"/>
  <c r="F188" i="2"/>
  <c r="D188" i="2"/>
  <c r="F87" i="2"/>
  <c r="D87" i="2"/>
  <c r="F151" i="2"/>
  <c r="D151" i="2"/>
  <c r="F206" i="2"/>
  <c r="D206" i="2"/>
  <c r="D337" i="2"/>
  <c r="F337" i="2"/>
  <c r="F243" i="2"/>
  <c r="D243" i="2"/>
  <c r="F270" i="2"/>
  <c r="D270" i="2"/>
  <c r="F404" i="2"/>
  <c r="D404" i="2"/>
  <c r="F299" i="2"/>
  <c r="D299" i="2"/>
  <c r="F363" i="2"/>
  <c r="D363" i="2"/>
  <c r="F205" i="2"/>
  <c r="D205" i="2"/>
  <c r="F57" i="2"/>
  <c r="D57" i="2"/>
  <c r="D194" i="2"/>
  <c r="F194" i="2"/>
  <c r="D182" i="2"/>
  <c r="F182" i="2"/>
  <c r="D110" i="2"/>
  <c r="F110" i="2"/>
  <c r="D96" i="2"/>
  <c r="F96" i="2"/>
  <c r="D353" i="2"/>
  <c r="F353" i="2"/>
  <c r="F123" i="2"/>
  <c r="D123" i="2"/>
  <c r="D277" i="2"/>
  <c r="F277" i="2"/>
  <c r="D253" i="2"/>
  <c r="F253" i="2"/>
  <c r="D325" i="2"/>
  <c r="F325" i="2"/>
  <c r="F279" i="2"/>
  <c r="D279" i="2"/>
  <c r="F274" i="2"/>
  <c r="D274" i="2"/>
  <c r="D345" i="2"/>
  <c r="F345" i="2"/>
  <c r="F312" i="2"/>
  <c r="D312" i="2"/>
  <c r="D409" i="2"/>
  <c r="F409" i="2"/>
  <c r="F384" i="2"/>
  <c r="D384" i="2"/>
  <c r="F335" i="2"/>
  <c r="D335" i="2"/>
  <c r="F367" i="2"/>
  <c r="D367" i="2"/>
  <c r="D399" i="2"/>
  <c r="F399" i="2"/>
  <c r="F27" i="2"/>
  <c r="D27" i="2"/>
  <c r="F23" i="2"/>
  <c r="D23" i="2"/>
  <c r="F81" i="2"/>
  <c r="D81" i="2"/>
  <c r="F245" i="2"/>
  <c r="D245" i="2"/>
  <c r="D220" i="2"/>
  <c r="F220" i="2"/>
  <c r="F18" i="2"/>
  <c r="D18" i="2"/>
  <c r="F69" i="2"/>
  <c r="D69" i="2"/>
  <c r="F197" i="2"/>
  <c r="D197" i="2"/>
  <c r="D161" i="2"/>
  <c r="F161" i="2"/>
  <c r="D97" i="2"/>
  <c r="F97" i="2"/>
  <c r="F33" i="2"/>
  <c r="D33" i="2"/>
  <c r="F125" i="2"/>
  <c r="D125" i="2"/>
  <c r="D269" i="2"/>
  <c r="F269" i="2"/>
  <c r="F350" i="2"/>
  <c r="D350" i="2"/>
  <c r="D100" i="2"/>
  <c r="F100" i="2"/>
  <c r="D164" i="2"/>
  <c r="F164" i="2"/>
  <c r="D196" i="2"/>
  <c r="F196" i="2"/>
  <c r="D368" i="2"/>
  <c r="F368" i="2"/>
  <c r="F63" i="2"/>
  <c r="D63" i="2"/>
  <c r="F95" i="2"/>
  <c r="D95" i="2"/>
  <c r="F127" i="2"/>
  <c r="D127" i="2"/>
  <c r="F159" i="2"/>
  <c r="D159" i="2"/>
  <c r="F191" i="2"/>
  <c r="D191" i="2"/>
  <c r="F285" i="2"/>
  <c r="D285" i="2"/>
  <c r="F214" i="2"/>
  <c r="D214" i="2"/>
  <c r="D268" i="2"/>
  <c r="F268" i="2"/>
  <c r="D405" i="2"/>
  <c r="F405" i="2"/>
  <c r="F380" i="2"/>
  <c r="D380" i="2"/>
  <c r="F280" i="2"/>
  <c r="D280" i="2"/>
  <c r="F342" i="2"/>
  <c r="D342" i="2"/>
  <c r="D251" i="2"/>
  <c r="F251" i="2"/>
  <c r="D294" i="2"/>
  <c r="F294" i="2"/>
  <c r="F246" i="2"/>
  <c r="D246" i="2"/>
  <c r="F278" i="2"/>
  <c r="D278" i="2"/>
  <c r="F376" i="2"/>
  <c r="D376" i="2"/>
  <c r="F354" i="2"/>
  <c r="D354" i="2"/>
  <c r="F284" i="2"/>
  <c r="D284" i="2"/>
  <c r="D316" i="2"/>
  <c r="F316" i="2"/>
  <c r="F422" i="2"/>
  <c r="D422" i="2"/>
  <c r="F307" i="2"/>
  <c r="D307" i="2"/>
  <c r="D401" i="2"/>
  <c r="F401" i="2"/>
  <c r="D339" i="2"/>
  <c r="F339" i="2"/>
  <c r="D371" i="2"/>
  <c r="F371" i="2"/>
  <c r="D403" i="2"/>
  <c r="F403" i="2"/>
  <c r="E170" i="2"/>
  <c r="G170" i="2" s="1"/>
  <c r="H170" i="2" s="1"/>
  <c r="D40" i="2"/>
  <c r="F40" i="2"/>
  <c r="F153" i="2"/>
  <c r="D153" i="2"/>
  <c r="D28" i="2"/>
  <c r="F28" i="2"/>
  <c r="D117" i="2"/>
  <c r="F117" i="2"/>
  <c r="D12" i="2"/>
  <c r="F12" i="2"/>
  <c r="D190" i="2"/>
  <c r="F190" i="2"/>
  <c r="F19" i="2"/>
  <c r="D19" i="2"/>
  <c r="D252" i="2"/>
  <c r="F252" i="2"/>
  <c r="D98" i="2"/>
  <c r="F98" i="2"/>
  <c r="D272" i="2"/>
  <c r="F272" i="2"/>
  <c r="F237" i="2"/>
  <c r="D237" i="2"/>
  <c r="F22" i="2"/>
  <c r="D22" i="2"/>
  <c r="D86" i="2"/>
  <c r="F86" i="2"/>
  <c r="D200" i="2"/>
  <c r="F200" i="2"/>
  <c r="D178" i="2"/>
  <c r="F178" i="2"/>
  <c r="D114" i="2"/>
  <c r="F114" i="2"/>
  <c r="F37" i="2"/>
  <c r="D37" i="2"/>
  <c r="D142" i="2"/>
  <c r="F142" i="2"/>
  <c r="F276" i="2"/>
  <c r="D276" i="2"/>
  <c r="D357" i="2"/>
  <c r="F357" i="2"/>
  <c r="F72" i="2"/>
  <c r="D72" i="2"/>
  <c r="F104" i="2"/>
  <c r="D104" i="2"/>
  <c r="F136" i="2"/>
  <c r="D136" i="2"/>
  <c r="F168" i="2"/>
  <c r="D168" i="2"/>
  <c r="D212" i="2"/>
  <c r="F212" i="2"/>
  <c r="F420" i="2"/>
  <c r="D420" i="2"/>
  <c r="F67" i="2"/>
  <c r="D67" i="2"/>
  <c r="F99" i="2"/>
  <c r="D99" i="2"/>
  <c r="F131" i="2"/>
  <c r="D131" i="2"/>
  <c r="F163" i="2"/>
  <c r="D163" i="2"/>
  <c r="F195" i="2"/>
  <c r="D195" i="2"/>
  <c r="F318" i="2"/>
  <c r="D318" i="2"/>
  <c r="F218" i="2"/>
  <c r="D218" i="2"/>
  <c r="D290" i="2"/>
  <c r="F290" i="2"/>
  <c r="F240" i="2"/>
  <c r="D240" i="2"/>
  <c r="D385" i="2"/>
  <c r="F385" i="2"/>
  <c r="D320" i="2"/>
  <c r="F320" i="2"/>
  <c r="F362" i="2"/>
  <c r="D362" i="2"/>
  <c r="D255" i="2"/>
  <c r="F255" i="2"/>
  <c r="F309" i="2"/>
  <c r="D309" i="2"/>
  <c r="F250" i="2"/>
  <c r="D250" i="2"/>
  <c r="F282" i="2"/>
  <c r="D282" i="2"/>
  <c r="D393" i="2"/>
  <c r="F393" i="2"/>
  <c r="D361" i="2"/>
  <c r="F361" i="2"/>
  <c r="D288" i="2"/>
  <c r="F288" i="2"/>
  <c r="F328" i="2"/>
  <c r="D328" i="2"/>
  <c r="F424" i="2"/>
  <c r="D424" i="2"/>
  <c r="F311" i="2"/>
  <c r="D311" i="2"/>
  <c r="F414" i="2"/>
  <c r="D414" i="2"/>
  <c r="D343" i="2"/>
  <c r="F343" i="2"/>
  <c r="D375" i="2"/>
  <c r="F375" i="2"/>
  <c r="D407" i="2"/>
  <c r="F407" i="2"/>
  <c r="E105" i="2"/>
  <c r="G105" i="2" s="1"/>
  <c r="H105" i="2" s="1"/>
  <c r="D31" i="2"/>
  <c r="F31" i="2"/>
  <c r="D106" i="2"/>
  <c r="F106" i="2"/>
  <c r="E122" i="2"/>
  <c r="G122" i="2" s="1"/>
  <c r="H122" i="2" s="1"/>
  <c r="D62" i="2"/>
  <c r="F62" i="2"/>
  <c r="D90" i="2"/>
  <c r="F90" i="2"/>
  <c r="F93" i="2"/>
  <c r="D93" i="2"/>
  <c r="D427" i="2"/>
  <c r="F427" i="2"/>
  <c r="F213" i="2"/>
  <c r="D213" i="2"/>
  <c r="D82" i="2"/>
  <c r="F82" i="2"/>
  <c r="F239" i="2"/>
  <c r="D239" i="2"/>
  <c r="F192" i="2"/>
  <c r="D192" i="2"/>
  <c r="F187" i="2"/>
  <c r="D187" i="2"/>
  <c r="D265" i="2"/>
  <c r="F265" i="2"/>
  <c r="D85" i="2"/>
  <c r="F85" i="2"/>
  <c r="D134" i="2"/>
  <c r="F134" i="2"/>
  <c r="D36" i="2"/>
  <c r="F36" i="2"/>
  <c r="D68" i="2"/>
  <c r="F68" i="2"/>
  <c r="D11" i="2"/>
  <c r="F11" i="2"/>
  <c r="D333" i="2"/>
  <c r="F333" i="2"/>
  <c r="D113" i="2"/>
  <c r="F113" i="2"/>
  <c r="D241" i="2"/>
  <c r="F241" i="2"/>
  <c r="D26" i="2"/>
  <c r="F26" i="2"/>
  <c r="F101" i="2"/>
  <c r="D101" i="2"/>
  <c r="F217" i="2"/>
  <c r="D217" i="2"/>
  <c r="D193" i="2"/>
  <c r="F193" i="2"/>
  <c r="D146" i="2"/>
  <c r="F146" i="2"/>
  <c r="F41" i="2"/>
  <c r="D41" i="2"/>
  <c r="F157" i="2"/>
  <c r="D157" i="2"/>
  <c r="F330" i="2"/>
  <c r="D330" i="2"/>
  <c r="D44" i="2"/>
  <c r="F44" i="2"/>
  <c r="F76" i="2"/>
  <c r="D76" i="2"/>
  <c r="F108" i="2"/>
  <c r="D108" i="2"/>
  <c r="F140" i="2"/>
  <c r="D140" i="2"/>
  <c r="F227" i="2"/>
  <c r="D227" i="2"/>
  <c r="F428" i="2"/>
  <c r="D428" i="2"/>
  <c r="F71" i="2"/>
  <c r="D71" i="2"/>
  <c r="F103" i="2"/>
  <c r="D103" i="2"/>
  <c r="F135" i="2"/>
  <c r="D135" i="2"/>
  <c r="F167" i="2"/>
  <c r="D167" i="2"/>
  <c r="D204" i="2"/>
  <c r="F204" i="2"/>
  <c r="F386" i="2"/>
  <c r="D386" i="2"/>
  <c r="F222" i="2"/>
  <c r="D222" i="2"/>
  <c r="F297" i="2"/>
  <c r="D297" i="2"/>
  <c r="F256" i="2"/>
  <c r="D256" i="2"/>
  <c r="F396" i="2"/>
  <c r="D396" i="2"/>
  <c r="F334" i="2"/>
  <c r="D334" i="2"/>
  <c r="F374" i="2"/>
  <c r="D374" i="2"/>
  <c r="F259" i="2"/>
  <c r="D259" i="2"/>
  <c r="F326" i="2"/>
  <c r="D326" i="2"/>
  <c r="F254" i="2"/>
  <c r="D254" i="2"/>
  <c r="D286" i="2"/>
  <c r="F286" i="2"/>
  <c r="F400" i="2"/>
  <c r="D400" i="2"/>
  <c r="F370" i="2"/>
  <c r="D370" i="2"/>
  <c r="F292" i="2"/>
  <c r="D292" i="2"/>
  <c r="F344" i="2"/>
  <c r="D344" i="2"/>
  <c r="F283" i="2"/>
  <c r="D283" i="2"/>
  <c r="F315" i="2"/>
  <c r="D315" i="2"/>
  <c r="F416" i="2"/>
  <c r="D416" i="2"/>
  <c r="F347" i="2"/>
  <c r="D347" i="2"/>
  <c r="D379" i="2"/>
  <c r="F379" i="2"/>
  <c r="D411" i="2"/>
  <c r="F411" i="2"/>
  <c r="F89" i="2"/>
  <c r="D89" i="2"/>
  <c r="F233" i="2"/>
  <c r="D233" i="2"/>
  <c r="D49" i="2"/>
  <c r="F49" i="2"/>
  <c r="D42" i="2"/>
  <c r="F42" i="2"/>
  <c r="D50" i="2"/>
  <c r="F50" i="2"/>
  <c r="F60" i="2"/>
  <c r="D60" i="2"/>
  <c r="F156" i="2"/>
  <c r="D156" i="2"/>
  <c r="F55" i="2"/>
  <c r="D55" i="2"/>
  <c r="F183" i="2"/>
  <c r="D183" i="2"/>
  <c r="F238" i="2"/>
  <c r="D238" i="2"/>
  <c r="D306" i="2"/>
  <c r="F306" i="2"/>
  <c r="F430" i="2"/>
  <c r="D430" i="2"/>
  <c r="F338" i="2"/>
  <c r="D338" i="2"/>
  <c r="F392" i="2"/>
  <c r="D392" i="2"/>
  <c r="F331" i="2"/>
  <c r="D331" i="2"/>
  <c r="D102" i="2"/>
  <c r="F102" i="2"/>
  <c r="D94" i="2"/>
  <c r="F94" i="2"/>
  <c r="D66" i="2"/>
  <c r="F66" i="2"/>
  <c r="D54" i="2"/>
  <c r="F54" i="2"/>
  <c r="F29" i="2"/>
  <c r="D29" i="2"/>
  <c r="D64" i="2"/>
  <c r="F64" i="2"/>
  <c r="D160" i="2"/>
  <c r="F160" i="2"/>
  <c r="F91" i="2"/>
  <c r="D91" i="2"/>
  <c r="F394" i="2"/>
  <c r="D394" i="2"/>
  <c r="F39" i="2"/>
  <c r="D39" i="2"/>
  <c r="D223" i="2"/>
  <c r="F223" i="2"/>
  <c r="D132" i="2"/>
  <c r="F132" i="2"/>
  <c r="D70" i="2"/>
  <c r="F70" i="2"/>
  <c r="F185" i="2"/>
  <c r="D185" i="2"/>
  <c r="D158" i="2"/>
  <c r="F158" i="2"/>
  <c r="D336" i="2"/>
  <c r="F336" i="2"/>
  <c r="D172" i="2"/>
  <c r="F172" i="2"/>
  <c r="D413" i="2"/>
  <c r="F413" i="2"/>
  <c r="D53" i="2"/>
  <c r="F53" i="2"/>
  <c r="G181" i="2"/>
  <c r="H181" i="2" s="1"/>
  <c r="F173" i="2"/>
  <c r="D173" i="2"/>
  <c r="D257" i="2"/>
  <c r="F257" i="2"/>
  <c r="F141" i="2"/>
  <c r="D141" i="2"/>
  <c r="D130" i="2"/>
  <c r="F130" i="2"/>
  <c r="D365" i="2"/>
  <c r="F365" i="2"/>
  <c r="D281" i="2"/>
  <c r="F281" i="2"/>
  <c r="D30" i="2"/>
  <c r="F30" i="2"/>
  <c r="D118" i="2"/>
  <c r="F118" i="2"/>
  <c r="D261" i="2"/>
  <c r="F261" i="2"/>
  <c r="D231" i="2"/>
  <c r="F231" i="2"/>
  <c r="F13" i="2"/>
  <c r="D13" i="2"/>
  <c r="D46" i="2"/>
  <c r="F46" i="2"/>
  <c r="D174" i="2"/>
  <c r="F174" i="2"/>
  <c r="F426" i="2"/>
  <c r="D426" i="2"/>
  <c r="D48" i="2"/>
  <c r="F48" i="2"/>
  <c r="D80" i="2"/>
  <c r="F80" i="2"/>
  <c r="D112" i="2"/>
  <c r="F112" i="2"/>
  <c r="D144" i="2"/>
  <c r="F144" i="2"/>
  <c r="D176" i="2"/>
  <c r="F176" i="2"/>
  <c r="F229" i="2"/>
  <c r="D229" i="2"/>
  <c r="D43" i="2"/>
  <c r="F43" i="2"/>
  <c r="F75" i="2"/>
  <c r="D75" i="2"/>
  <c r="F107" i="2"/>
  <c r="D107" i="2"/>
  <c r="F139" i="2"/>
  <c r="D139" i="2"/>
  <c r="F171" i="2"/>
  <c r="D171" i="2"/>
  <c r="D219" i="2"/>
  <c r="F219" i="2"/>
  <c r="F412" i="2"/>
  <c r="D412" i="2"/>
  <c r="F226" i="2"/>
  <c r="D226" i="2"/>
  <c r="D314" i="2"/>
  <c r="F314" i="2"/>
  <c r="D273" i="2"/>
  <c r="F273" i="2"/>
  <c r="F418" i="2"/>
  <c r="D418" i="2"/>
  <c r="D352" i="2"/>
  <c r="F352" i="2"/>
  <c r="F398" i="2"/>
  <c r="D398" i="2"/>
  <c r="F263" i="2"/>
  <c r="D263" i="2"/>
  <c r="F346" i="2"/>
  <c r="D346" i="2"/>
  <c r="F258" i="2"/>
  <c r="D258" i="2"/>
  <c r="F301" i="2"/>
  <c r="D301" i="2"/>
  <c r="D417" i="2"/>
  <c r="F417" i="2"/>
  <c r="F372" i="2"/>
  <c r="D372" i="2"/>
  <c r="D296" i="2"/>
  <c r="F296" i="2"/>
  <c r="F360" i="2"/>
  <c r="D360" i="2"/>
  <c r="F287" i="2"/>
  <c r="D287" i="2"/>
  <c r="F332" i="2"/>
  <c r="D332" i="2"/>
  <c r="F319" i="2"/>
  <c r="D319" i="2"/>
  <c r="F351" i="2"/>
  <c r="D351" i="2"/>
  <c r="D383" i="2"/>
  <c r="F383" i="2"/>
  <c r="D415" i="2"/>
  <c r="F415" i="2"/>
  <c r="F201" i="2"/>
  <c r="D201" i="2"/>
  <c r="D16" i="2"/>
  <c r="F16" i="2"/>
  <c r="F35" i="2"/>
  <c r="D35" i="2"/>
  <c r="E232" i="2"/>
  <c r="G232" i="2" s="1"/>
  <c r="H232" i="2" s="1"/>
  <c r="D310" i="2"/>
  <c r="F310" i="2"/>
  <c r="G24" i="2"/>
  <c r="H24" i="2" s="1"/>
  <c r="E199" i="1"/>
  <c r="G199" i="1" s="1"/>
  <c r="H199" i="1" s="1"/>
  <c r="G427" i="1"/>
  <c r="H427" i="1" s="1"/>
  <c r="G73" i="1"/>
  <c r="H73" i="1" s="1"/>
  <c r="G283" i="1"/>
  <c r="H283" i="1" s="1"/>
  <c r="G91" i="1"/>
  <c r="H91" i="1" s="1"/>
  <c r="H379" i="1"/>
  <c r="G388" i="1"/>
  <c r="H388" i="1" s="1"/>
  <c r="F91" i="1"/>
  <c r="G315" i="1"/>
  <c r="H315" i="1" s="1"/>
  <c r="G82" i="1"/>
  <c r="H82" i="1" s="1"/>
  <c r="F171" i="1"/>
  <c r="D171" i="1"/>
  <c r="E171" i="1" s="1"/>
  <c r="G171" i="1" s="1"/>
  <c r="H171" i="1" s="1"/>
  <c r="H291" i="1"/>
  <c r="H163" i="1"/>
  <c r="G192" i="1"/>
  <c r="H192" i="1" s="1"/>
  <c r="H105" i="1"/>
  <c r="G273" i="1"/>
  <c r="H273" i="1" s="1"/>
  <c r="G36" i="1"/>
  <c r="H36" i="1" s="1"/>
  <c r="G396" i="1"/>
  <c r="H396" i="1" s="1"/>
  <c r="G285" i="1"/>
  <c r="H285" i="1" s="1"/>
  <c r="G146" i="1"/>
  <c r="H146" i="1" s="1"/>
  <c r="F339" i="1"/>
  <c r="G339" i="1" s="1"/>
  <c r="H339" i="1" s="1"/>
  <c r="G325" i="1"/>
  <c r="H325" i="1" s="1"/>
  <c r="G62" i="1"/>
  <c r="H62" i="1" s="1"/>
  <c r="G81" i="1"/>
  <c r="H81" i="1" s="1"/>
  <c r="F26" i="1"/>
  <c r="G26" i="1" s="1"/>
  <c r="H26" i="1" s="1"/>
  <c r="G372" i="1"/>
  <c r="H372" i="1" s="1"/>
  <c r="G65" i="1"/>
  <c r="H65" i="1" s="1"/>
  <c r="D183" i="1"/>
  <c r="F183" i="1"/>
  <c r="D219" i="1"/>
  <c r="F219" i="1"/>
  <c r="F119" i="1"/>
  <c r="G119" i="1" s="1"/>
  <c r="H119" i="1" s="1"/>
  <c r="G113" i="1"/>
  <c r="H113" i="1" s="1"/>
  <c r="F175" i="1"/>
  <c r="D175" i="1"/>
  <c r="E175" i="1" s="1"/>
  <c r="G175" i="1" s="1"/>
  <c r="H175" i="1" s="1"/>
  <c r="D47" i="1"/>
  <c r="E47" i="1" s="1"/>
  <c r="F47" i="1"/>
  <c r="D275" i="1"/>
  <c r="E275" i="1" s="1"/>
  <c r="F275" i="1"/>
  <c r="D147" i="1"/>
  <c r="E147" i="1" s="1"/>
  <c r="F147" i="1"/>
  <c r="D83" i="1"/>
  <c r="F83" i="1"/>
  <c r="G328" i="1"/>
  <c r="H328" i="1" s="1"/>
  <c r="G413" i="1"/>
  <c r="H413" i="1" s="1"/>
  <c r="H101" i="1"/>
  <c r="H205" i="1"/>
  <c r="F283" i="1"/>
  <c r="D106" i="1"/>
  <c r="E106" i="1" s="1"/>
  <c r="G106" i="1" s="1"/>
  <c r="H106" i="1" s="1"/>
  <c r="F211" i="1"/>
  <c r="G211" i="1" s="1"/>
  <c r="H211" i="1" s="1"/>
  <c r="G333" i="1"/>
  <c r="H333" i="1" s="1"/>
  <c r="D55" i="1"/>
  <c r="E55" i="1" s="1"/>
  <c r="G55" i="1" s="1"/>
  <c r="H55" i="1" s="1"/>
  <c r="D49" i="1"/>
  <c r="E49" i="1" s="1"/>
  <c r="G49" i="1" s="1"/>
  <c r="H49" i="1" s="1"/>
  <c r="D90" i="1"/>
  <c r="E90" i="1" s="1"/>
  <c r="G90" i="1" s="1"/>
  <c r="H90" i="1" s="1"/>
  <c r="D135" i="1"/>
  <c r="E135" i="1" s="1"/>
  <c r="G135" i="1" s="1"/>
  <c r="D27" i="1"/>
  <c r="E27" i="1" s="1"/>
  <c r="G27" i="1" s="1"/>
  <c r="H27" i="1" s="1"/>
  <c r="D299" i="1"/>
  <c r="G381" i="1"/>
  <c r="H381" i="1" s="1"/>
  <c r="G272" i="1"/>
  <c r="H272" i="1" s="1"/>
  <c r="G281" i="1"/>
  <c r="H281" i="1" s="1"/>
  <c r="G218" i="1"/>
  <c r="H218" i="1" s="1"/>
  <c r="F103" i="1"/>
  <c r="D103" i="1"/>
  <c r="E103" i="1" s="1"/>
  <c r="G103" i="1" s="1"/>
  <c r="H103" i="1" s="1"/>
  <c r="F39" i="1"/>
  <c r="D39" i="1"/>
  <c r="E39" i="1" s="1"/>
  <c r="G39" i="1" s="1"/>
  <c r="H39" i="1" s="1"/>
  <c r="D331" i="1"/>
  <c r="E331" i="1" s="1"/>
  <c r="F331" i="1"/>
  <c r="F203" i="1"/>
  <c r="D203" i="1"/>
  <c r="F75" i="1"/>
  <c r="D75" i="1"/>
  <c r="G407" i="1"/>
  <c r="H407" i="1" s="1"/>
  <c r="D347" i="1"/>
  <c r="E347" i="1" s="1"/>
  <c r="G347" i="1" s="1"/>
  <c r="H347" i="1" s="1"/>
  <c r="F347" i="1"/>
  <c r="G153" i="1"/>
  <c r="H153" i="1" s="1"/>
  <c r="G189" i="1"/>
  <c r="H189" i="1" s="1"/>
  <c r="H224" i="1"/>
  <c r="D111" i="1"/>
  <c r="E111" i="1" s="1"/>
  <c r="F111" i="1"/>
  <c r="D403" i="1"/>
  <c r="E403" i="1" s="1"/>
  <c r="F403" i="1"/>
  <c r="D19" i="1"/>
  <c r="E19" i="1" s="1"/>
  <c r="F19" i="1"/>
  <c r="G311" i="1"/>
  <c r="H311" i="1" s="1"/>
  <c r="H74" i="1"/>
  <c r="H334" i="1"/>
  <c r="G263" i="1"/>
  <c r="H263" i="1" s="1"/>
  <c r="G217" i="1"/>
  <c r="H217" i="1" s="1"/>
  <c r="G240" i="1"/>
  <c r="H240" i="1" s="1"/>
  <c r="H368" i="1"/>
  <c r="G164" i="1"/>
  <c r="H164" i="1" s="1"/>
  <c r="G340" i="1"/>
  <c r="H340" i="1" s="1"/>
  <c r="G21" i="1"/>
  <c r="H21" i="1" s="1"/>
  <c r="F155" i="1"/>
  <c r="G155" i="1" s="1"/>
  <c r="H155" i="1" s="1"/>
  <c r="D122" i="1"/>
  <c r="E122" i="1" s="1"/>
  <c r="G122" i="1" s="1"/>
  <c r="H122" i="1" s="1"/>
  <c r="G380" i="1"/>
  <c r="H380" i="1" s="1"/>
  <c r="G161" i="1"/>
  <c r="H161" i="1" s="1"/>
  <c r="G274" i="1"/>
  <c r="D151" i="1"/>
  <c r="E151" i="1" s="1"/>
  <c r="G151" i="1" s="1"/>
  <c r="H151" i="1" s="1"/>
  <c r="G169" i="1"/>
  <c r="H169" i="1" s="1"/>
  <c r="D43" i="1"/>
  <c r="D121" i="1"/>
  <c r="E121" i="1" s="1"/>
  <c r="G121" i="1" s="1"/>
  <c r="H121" i="1" s="1"/>
  <c r="F159" i="1"/>
  <c r="D159" i="1"/>
  <c r="E159" i="1" s="1"/>
  <c r="G159" i="1" s="1"/>
  <c r="H159" i="1" s="1"/>
  <c r="D323" i="1"/>
  <c r="E323" i="1" s="1"/>
  <c r="F323" i="1"/>
  <c r="F259" i="1"/>
  <c r="D259" i="1"/>
  <c r="D195" i="1"/>
  <c r="F195" i="1"/>
  <c r="F131" i="1"/>
  <c r="D131" i="1"/>
  <c r="F67" i="1"/>
  <c r="D67" i="1"/>
  <c r="D57" i="1"/>
  <c r="E57" i="1" s="1"/>
  <c r="G57" i="1" s="1"/>
  <c r="H57" i="1" s="1"/>
  <c r="G363" i="1"/>
  <c r="H363" i="1" s="1"/>
  <c r="F87" i="1"/>
  <c r="D87" i="1"/>
  <c r="E87" i="1" s="1"/>
  <c r="G87" i="1" s="1"/>
  <c r="H87" i="1" s="1"/>
  <c r="D23" i="1"/>
  <c r="E23" i="1" s="1"/>
  <c r="F23" i="1"/>
  <c r="F187" i="1"/>
  <c r="D187" i="1"/>
  <c r="E187" i="1" s="1"/>
  <c r="G187" i="1" s="1"/>
  <c r="H187" i="1" s="1"/>
  <c r="F59" i="1"/>
  <c r="D59" i="1"/>
  <c r="D25" i="1"/>
  <c r="E25" i="1" s="1"/>
  <c r="F25" i="1"/>
  <c r="H78" i="1"/>
  <c r="G96" i="1"/>
  <c r="H96" i="1" s="1"/>
  <c r="G63" i="1"/>
  <c r="H63" i="1" s="1"/>
  <c r="H366" i="1"/>
  <c r="F411" i="1"/>
  <c r="G317" i="1"/>
  <c r="H317" i="1" s="1"/>
  <c r="G241" i="1"/>
  <c r="H241" i="1" s="1"/>
  <c r="D235" i="1"/>
  <c r="G227" i="1"/>
  <c r="H227" i="1" s="1"/>
  <c r="G364" i="1"/>
  <c r="H364" i="1" s="1"/>
  <c r="G397" i="1"/>
  <c r="H397" i="1" s="1"/>
  <c r="G41" i="1"/>
  <c r="H41" i="1" s="1"/>
  <c r="D143" i="1"/>
  <c r="F143" i="1"/>
  <c r="D79" i="1"/>
  <c r="E79" i="1" s="1"/>
  <c r="F79" i="1"/>
  <c r="D15" i="1"/>
  <c r="E15" i="1" s="1"/>
  <c r="F15" i="1"/>
  <c r="F243" i="1"/>
  <c r="D243" i="1"/>
  <c r="F115" i="1"/>
  <c r="D115" i="1"/>
  <c r="D51" i="1"/>
  <c r="F51" i="1"/>
  <c r="D17" i="1"/>
  <c r="E17" i="1" s="1"/>
  <c r="F17" i="1"/>
  <c r="G286" i="1"/>
  <c r="H286" i="1" s="1"/>
  <c r="H274" i="1"/>
  <c r="H424" i="1"/>
  <c r="G89" i="1"/>
  <c r="H89" i="1" s="1"/>
  <c r="H114" i="1"/>
  <c r="H267" i="1"/>
  <c r="H110" i="1"/>
  <c r="H326" i="1"/>
  <c r="H336" i="1"/>
  <c r="H50" i="1"/>
  <c r="H95" i="1"/>
  <c r="G212" i="1"/>
  <c r="H212" i="1" s="1"/>
  <c r="H398" i="1"/>
  <c r="H252" i="1"/>
  <c r="H29" i="1"/>
  <c r="H150" i="1"/>
  <c r="H270" i="1"/>
  <c r="G201" i="1"/>
  <c r="H201" i="1" s="1"/>
  <c r="H194" i="1"/>
  <c r="H129" i="1"/>
  <c r="H117" i="1"/>
  <c r="G411" i="1"/>
  <c r="H411" i="1" s="1"/>
  <c r="H80" i="1"/>
  <c r="G37" i="1"/>
  <c r="H37" i="1" s="1"/>
  <c r="G190" i="1"/>
  <c r="H190" i="1" s="1"/>
  <c r="G307" i="1"/>
  <c r="H307" i="1" s="1"/>
  <c r="G300" i="1"/>
  <c r="H300" i="1" s="1"/>
  <c r="H377" i="1"/>
  <c r="G110" i="1"/>
  <c r="H124" i="1"/>
  <c r="G373" i="1"/>
  <c r="H373" i="1" s="1"/>
  <c r="G193" i="1"/>
  <c r="H193" i="1" s="1"/>
  <c r="H279" i="1"/>
  <c r="H71" i="1"/>
  <c r="H295" i="1"/>
  <c r="G172" i="1"/>
  <c r="H172" i="1" s="1"/>
  <c r="G332" i="1"/>
  <c r="H332" i="1" s="1"/>
  <c r="G109" i="1"/>
  <c r="H109" i="1" s="1"/>
  <c r="H135" i="1"/>
  <c r="H389" i="1"/>
  <c r="G200" i="1"/>
  <c r="H200" i="1" s="1"/>
  <c r="G209" i="1"/>
  <c r="H209" i="1" s="1"/>
  <c r="G356" i="1"/>
  <c r="H356" i="1" s="1"/>
  <c r="G246" i="1"/>
  <c r="H246" i="1" s="1"/>
  <c r="H31" i="1"/>
  <c r="G14" i="1"/>
  <c r="H14" i="1" s="1"/>
  <c r="G10" i="1"/>
  <c r="H10" i="1" s="1"/>
  <c r="G13" i="1"/>
  <c r="H13" i="1" s="1"/>
  <c r="G11" i="1"/>
  <c r="H11" i="1" s="1"/>
  <c r="E12" i="1"/>
  <c r="G12" i="1" s="1"/>
  <c r="H12" i="1" s="1"/>
  <c r="E273" i="2" l="1"/>
  <c r="G273" i="2" s="1"/>
  <c r="H273" i="2" s="1"/>
  <c r="E281" i="2"/>
  <c r="G281" i="2" s="1"/>
  <c r="H281" i="2" s="1"/>
  <c r="E29" i="2"/>
  <c r="G29" i="2" s="1"/>
  <c r="H29" i="2" s="1"/>
  <c r="E430" i="2"/>
  <c r="G430" i="2" s="1"/>
  <c r="H430" i="2" s="1"/>
  <c r="E315" i="2"/>
  <c r="G315" i="2" s="1"/>
  <c r="H315" i="2" s="1"/>
  <c r="E326" i="2"/>
  <c r="G326" i="2" s="1"/>
  <c r="H326" i="2" s="1"/>
  <c r="E386" i="2"/>
  <c r="G386" i="2" s="1"/>
  <c r="H386" i="2" s="1"/>
  <c r="E140" i="2"/>
  <c r="G140" i="2" s="1"/>
  <c r="H140" i="2" s="1"/>
  <c r="E328" i="2"/>
  <c r="G328" i="2" s="1"/>
  <c r="H328" i="2" s="1"/>
  <c r="E362" i="2"/>
  <c r="G362" i="2" s="1"/>
  <c r="H362" i="2" s="1"/>
  <c r="E163" i="2"/>
  <c r="G163" i="2" s="1"/>
  <c r="H163" i="2" s="1"/>
  <c r="E104" i="2"/>
  <c r="G104" i="2" s="1"/>
  <c r="H104" i="2" s="1"/>
  <c r="E376" i="2"/>
  <c r="G376" i="2" s="1"/>
  <c r="H376" i="2" s="1"/>
  <c r="E191" i="2"/>
  <c r="G191" i="2" s="1"/>
  <c r="H191" i="2" s="1"/>
  <c r="E69" i="2"/>
  <c r="G69" i="2" s="1"/>
  <c r="H69" i="2" s="1"/>
  <c r="E367" i="2"/>
  <c r="G367" i="2" s="1"/>
  <c r="H367" i="2" s="1"/>
  <c r="E165" i="2"/>
  <c r="G165" i="2" s="1"/>
  <c r="H165" i="2" s="1"/>
  <c r="E324" i="2"/>
  <c r="G324" i="2" s="1"/>
  <c r="H324" i="2" s="1"/>
  <c r="E51" i="2"/>
  <c r="G51" i="2" s="1"/>
  <c r="H51" i="2" s="1"/>
  <c r="E109" i="2"/>
  <c r="G109" i="2" s="1"/>
  <c r="H109" i="2" s="1"/>
  <c r="E408" i="2"/>
  <c r="G408" i="2" s="1"/>
  <c r="H408" i="2" s="1"/>
  <c r="E175" i="2"/>
  <c r="G175" i="2" s="1"/>
  <c r="H175" i="2" s="1"/>
  <c r="E116" i="2"/>
  <c r="G116" i="2" s="1"/>
  <c r="H116" i="2" s="1"/>
  <c r="E356" i="2"/>
  <c r="G356" i="2" s="1"/>
  <c r="H356" i="2" s="1"/>
  <c r="E155" i="2"/>
  <c r="G155" i="2" s="1"/>
  <c r="H155" i="2" s="1"/>
  <c r="E360" i="2"/>
  <c r="G360" i="2" s="1"/>
  <c r="H360" i="2" s="1"/>
  <c r="E398" i="2"/>
  <c r="G398" i="2" s="1"/>
  <c r="H398" i="2" s="1"/>
  <c r="E172" i="2"/>
  <c r="G172" i="2" s="1"/>
  <c r="H172" i="2" s="1"/>
  <c r="E42" i="2"/>
  <c r="G42" i="2" s="1"/>
  <c r="H42" i="2" s="1"/>
  <c r="E241" i="2"/>
  <c r="G241" i="2" s="1"/>
  <c r="H241" i="2" s="1"/>
  <c r="E265" i="2"/>
  <c r="G265" i="2" s="1"/>
  <c r="H265" i="2" s="1"/>
  <c r="E90" i="2"/>
  <c r="G90" i="2" s="1"/>
  <c r="H90" i="2" s="1"/>
  <c r="E343" i="2"/>
  <c r="G343" i="2" s="1"/>
  <c r="H343" i="2" s="1"/>
  <c r="E290" i="2"/>
  <c r="G290" i="2" s="1"/>
  <c r="H290" i="2" s="1"/>
  <c r="E200" i="2"/>
  <c r="G200" i="2" s="1"/>
  <c r="H200" i="2" s="1"/>
  <c r="E190" i="2"/>
  <c r="G190" i="2" s="1"/>
  <c r="H190" i="2" s="1"/>
  <c r="E371" i="2"/>
  <c r="G371" i="2" s="1"/>
  <c r="H371" i="2" s="1"/>
  <c r="E405" i="2"/>
  <c r="G405" i="2" s="1"/>
  <c r="H405" i="2" s="1"/>
  <c r="E100" i="2"/>
  <c r="G100" i="2" s="1"/>
  <c r="H100" i="2" s="1"/>
  <c r="E325" i="2"/>
  <c r="G325" i="2" s="1"/>
  <c r="H325" i="2" s="1"/>
  <c r="E194" i="2"/>
  <c r="G194" i="2" s="1"/>
  <c r="H194" i="2" s="1"/>
  <c r="E337" i="2"/>
  <c r="G337" i="2" s="1"/>
  <c r="H337" i="2" s="1"/>
  <c r="E359" i="2"/>
  <c r="G359" i="2" s="1"/>
  <c r="H359" i="2" s="1"/>
  <c r="E349" i="2"/>
  <c r="G349" i="2" s="1"/>
  <c r="H349" i="2" s="1"/>
  <c r="E211" i="2"/>
  <c r="G211" i="2" s="1"/>
  <c r="H211" i="2" s="1"/>
  <c r="E186" i="2"/>
  <c r="G186" i="2" s="1"/>
  <c r="H186" i="2" s="1"/>
  <c r="E377" i="2"/>
  <c r="G377" i="2" s="1"/>
  <c r="H377" i="2" s="1"/>
  <c r="E138" i="2"/>
  <c r="G138" i="2" s="1"/>
  <c r="H138" i="2" s="1"/>
  <c r="E260" i="2"/>
  <c r="G260" i="2" s="1"/>
  <c r="H260" i="2" s="1"/>
  <c r="E314" i="2"/>
  <c r="G314" i="2" s="1"/>
  <c r="H314" i="2" s="1"/>
  <c r="E112" i="2"/>
  <c r="G112" i="2" s="1"/>
  <c r="H112" i="2" s="1"/>
  <c r="E261" i="2"/>
  <c r="G261" i="2" s="1"/>
  <c r="H261" i="2" s="1"/>
  <c r="E331" i="2"/>
  <c r="G331" i="2" s="1"/>
  <c r="H331" i="2" s="1"/>
  <c r="E156" i="2"/>
  <c r="G156" i="2" s="1"/>
  <c r="H156" i="2" s="1"/>
  <c r="E400" i="2"/>
  <c r="G400" i="2" s="1"/>
  <c r="H400" i="2" s="1"/>
  <c r="E256" i="2"/>
  <c r="G256" i="2" s="1"/>
  <c r="H256" i="2" s="1"/>
  <c r="E71" i="2"/>
  <c r="G71" i="2" s="1"/>
  <c r="H71" i="2" s="1"/>
  <c r="E217" i="2"/>
  <c r="G217" i="2" s="1"/>
  <c r="H217" i="2" s="1"/>
  <c r="E213" i="2"/>
  <c r="G213" i="2" s="1"/>
  <c r="H213" i="2" s="1"/>
  <c r="E131" i="2"/>
  <c r="G131" i="2" s="1"/>
  <c r="H131" i="2" s="1"/>
  <c r="E72" i="2"/>
  <c r="G72" i="2" s="1"/>
  <c r="H72" i="2" s="1"/>
  <c r="E278" i="2"/>
  <c r="G278" i="2" s="1"/>
  <c r="H278" i="2" s="1"/>
  <c r="E18" i="2"/>
  <c r="G18" i="2" s="1"/>
  <c r="H18" i="2" s="1"/>
  <c r="E335" i="2"/>
  <c r="G335" i="2" s="1"/>
  <c r="H335" i="2" s="1"/>
  <c r="E57" i="2"/>
  <c r="G57" i="2" s="1"/>
  <c r="H57" i="2" s="1"/>
  <c r="E206" i="2"/>
  <c r="G206" i="2" s="1"/>
  <c r="H206" i="2" s="1"/>
  <c r="E203" i="2"/>
  <c r="G203" i="2" s="1"/>
  <c r="H203" i="2" s="1"/>
  <c r="E327" i="2"/>
  <c r="G327" i="2" s="1"/>
  <c r="H327" i="2" s="1"/>
  <c r="E266" i="2"/>
  <c r="G266" i="2" s="1"/>
  <c r="H266" i="2" s="1"/>
  <c r="E234" i="2"/>
  <c r="G234" i="2" s="1"/>
  <c r="H234" i="2" s="1"/>
  <c r="E410" i="2"/>
  <c r="G410" i="2" s="1"/>
  <c r="H410" i="2" s="1"/>
  <c r="E300" i="2"/>
  <c r="G300" i="2" s="1"/>
  <c r="H300" i="2" s="1"/>
  <c r="E143" i="2"/>
  <c r="G143" i="2" s="1"/>
  <c r="H143" i="2" s="1"/>
  <c r="E84" i="2"/>
  <c r="G84" i="2" s="1"/>
  <c r="H84" i="2" s="1"/>
  <c r="E61" i="2"/>
  <c r="G61" i="2" s="1"/>
  <c r="H61" i="2" s="1"/>
  <c r="E303" i="2"/>
  <c r="G303" i="2" s="1"/>
  <c r="H303" i="2" s="1"/>
  <c r="E59" i="2"/>
  <c r="G59" i="2" s="1"/>
  <c r="H59" i="2" s="1"/>
  <c r="E119" i="2"/>
  <c r="G119" i="2" s="1"/>
  <c r="H119" i="2" s="1"/>
  <c r="E319" i="2"/>
  <c r="G319" i="2" s="1"/>
  <c r="H319" i="2" s="1"/>
  <c r="E258" i="2"/>
  <c r="G258" i="2" s="1"/>
  <c r="H258" i="2" s="1"/>
  <c r="E226" i="2"/>
  <c r="G226" i="2" s="1"/>
  <c r="H226" i="2" s="1"/>
  <c r="E229" i="2"/>
  <c r="G229" i="2" s="1"/>
  <c r="H229" i="2" s="1"/>
  <c r="E336" i="2"/>
  <c r="G336" i="2" s="1"/>
  <c r="H336" i="2" s="1"/>
  <c r="E306" i="2"/>
  <c r="G306" i="2" s="1"/>
  <c r="H306" i="2" s="1"/>
  <c r="E49" i="2"/>
  <c r="G49" i="2" s="1"/>
  <c r="H49" i="2" s="1"/>
  <c r="E204" i="2"/>
  <c r="G204" i="2" s="1"/>
  <c r="H204" i="2" s="1"/>
  <c r="E113" i="2"/>
  <c r="G113" i="2" s="1"/>
  <c r="H113" i="2" s="1"/>
  <c r="E62" i="2"/>
  <c r="G62" i="2" s="1"/>
  <c r="H62" i="2" s="1"/>
  <c r="E212" i="2"/>
  <c r="G212" i="2" s="1"/>
  <c r="H212" i="2" s="1"/>
  <c r="E98" i="2"/>
  <c r="G98" i="2" s="1"/>
  <c r="H98" i="2" s="1"/>
  <c r="E40" i="2"/>
  <c r="G40" i="2" s="1"/>
  <c r="H40" i="2" s="1"/>
  <c r="E316" i="2"/>
  <c r="G316" i="2" s="1"/>
  <c r="H316" i="2" s="1"/>
  <c r="E268" i="2"/>
  <c r="G268" i="2" s="1"/>
  <c r="H268" i="2" s="1"/>
  <c r="E368" i="2"/>
  <c r="G368" i="2" s="1"/>
  <c r="H368" i="2" s="1"/>
  <c r="E97" i="2"/>
  <c r="G97" i="2" s="1"/>
  <c r="H97" i="2" s="1"/>
  <c r="E345" i="2"/>
  <c r="G345" i="2" s="1"/>
  <c r="H345" i="2" s="1"/>
  <c r="E96" i="2"/>
  <c r="G96" i="2" s="1"/>
  <c r="H96" i="2" s="1"/>
  <c r="E150" i="2"/>
  <c r="G150" i="2" s="1"/>
  <c r="H150" i="2" s="1"/>
  <c r="E323" i="2"/>
  <c r="G323" i="2" s="1"/>
  <c r="H323" i="2" s="1"/>
  <c r="E249" i="2"/>
  <c r="G249" i="2" s="1"/>
  <c r="H249" i="2" s="1"/>
  <c r="E32" i="2"/>
  <c r="G32" i="2" s="1"/>
  <c r="H32" i="2" s="1"/>
  <c r="E80" i="2"/>
  <c r="G80" i="2" s="1"/>
  <c r="H80" i="2" s="1"/>
  <c r="E118" i="2"/>
  <c r="G118" i="2" s="1"/>
  <c r="H118" i="2" s="1"/>
  <c r="E392" i="2"/>
  <c r="G392" i="2" s="1"/>
  <c r="H392" i="2" s="1"/>
  <c r="E238" i="2"/>
  <c r="G238" i="2" s="1"/>
  <c r="H238" i="2" s="1"/>
  <c r="E60" i="2"/>
  <c r="G60" i="2" s="1"/>
  <c r="H60" i="2" s="1"/>
  <c r="E233" i="2"/>
  <c r="G233" i="2" s="1"/>
  <c r="H233" i="2" s="1"/>
  <c r="E347" i="2"/>
  <c r="G347" i="2" s="1"/>
  <c r="H347" i="2" s="1"/>
  <c r="E344" i="2"/>
  <c r="G344" i="2" s="1"/>
  <c r="H344" i="2" s="1"/>
  <c r="E374" i="2"/>
  <c r="G374" i="2" s="1"/>
  <c r="H374" i="2" s="1"/>
  <c r="E297" i="2"/>
  <c r="G297" i="2" s="1"/>
  <c r="H297" i="2" s="1"/>
  <c r="E167" i="2"/>
  <c r="G167" i="2" s="1"/>
  <c r="H167" i="2" s="1"/>
  <c r="E428" i="2"/>
  <c r="G428" i="2" s="1"/>
  <c r="H428" i="2" s="1"/>
  <c r="E76" i="2"/>
  <c r="G76" i="2" s="1"/>
  <c r="H76" i="2" s="1"/>
  <c r="E41" i="2"/>
  <c r="G41" i="2" s="1"/>
  <c r="H41" i="2" s="1"/>
  <c r="E101" i="2"/>
  <c r="G101" i="2" s="1"/>
  <c r="H101" i="2" s="1"/>
  <c r="E192" i="2"/>
  <c r="G192" i="2" s="1"/>
  <c r="H192" i="2" s="1"/>
  <c r="E311" i="2"/>
  <c r="G311" i="2" s="1"/>
  <c r="H311" i="2" s="1"/>
  <c r="E309" i="2"/>
  <c r="G309" i="2" s="1"/>
  <c r="H309" i="2" s="1"/>
  <c r="E318" i="2"/>
  <c r="G318" i="2" s="1"/>
  <c r="H318" i="2" s="1"/>
  <c r="E99" i="2"/>
  <c r="G99" i="2" s="1"/>
  <c r="H99" i="2" s="1"/>
  <c r="E168" i="2"/>
  <c r="G168" i="2" s="1"/>
  <c r="H168" i="2" s="1"/>
  <c r="E22" i="2"/>
  <c r="G22" i="2" s="1"/>
  <c r="H22" i="2" s="1"/>
  <c r="E284" i="2"/>
  <c r="G284" i="2" s="1"/>
  <c r="H284" i="2" s="1"/>
  <c r="E246" i="2"/>
  <c r="G246" i="2" s="1"/>
  <c r="H246" i="2" s="1"/>
  <c r="E280" i="2"/>
  <c r="G280" i="2" s="1"/>
  <c r="H280" i="2" s="1"/>
  <c r="E214" i="2"/>
  <c r="G214" i="2" s="1"/>
  <c r="H214" i="2" s="1"/>
  <c r="E127" i="2"/>
  <c r="G127" i="2" s="1"/>
  <c r="H127" i="2" s="1"/>
  <c r="E27" i="2"/>
  <c r="G27" i="2" s="1"/>
  <c r="H27" i="2" s="1"/>
  <c r="E384" i="2"/>
  <c r="G384" i="2" s="1"/>
  <c r="H384" i="2" s="1"/>
  <c r="E274" i="2"/>
  <c r="G274" i="2" s="1"/>
  <c r="H274" i="2" s="1"/>
  <c r="E205" i="2"/>
  <c r="G205" i="2" s="1"/>
  <c r="H205" i="2" s="1"/>
  <c r="E270" i="2"/>
  <c r="G270" i="2" s="1"/>
  <c r="H270" i="2" s="1"/>
  <c r="E151" i="2"/>
  <c r="G151" i="2" s="1"/>
  <c r="H151" i="2" s="1"/>
  <c r="E364" i="2"/>
  <c r="G364" i="2" s="1"/>
  <c r="H364" i="2" s="1"/>
  <c r="E402" i="2"/>
  <c r="G402" i="2" s="1"/>
  <c r="H402" i="2" s="1"/>
  <c r="E406" i="2"/>
  <c r="G406" i="2" s="1"/>
  <c r="H406" i="2" s="1"/>
  <c r="E244" i="2"/>
  <c r="G244" i="2" s="1"/>
  <c r="H244" i="2" s="1"/>
  <c r="E202" i="2"/>
  <c r="G202" i="2" s="1"/>
  <c r="H202" i="2" s="1"/>
  <c r="E115" i="2"/>
  <c r="G115" i="2" s="1"/>
  <c r="H115" i="2" s="1"/>
  <c r="E184" i="2"/>
  <c r="G184" i="2" s="1"/>
  <c r="H184" i="2" s="1"/>
  <c r="E56" i="2"/>
  <c r="G56" i="2" s="1"/>
  <c r="H56" i="2" s="1"/>
  <c r="E21" i="2"/>
  <c r="G21" i="2" s="1"/>
  <c r="H21" i="2" s="1"/>
  <c r="E348" i="2"/>
  <c r="G348" i="2" s="1"/>
  <c r="H348" i="2" s="1"/>
  <c r="E366" i="2"/>
  <c r="G366" i="2" s="1"/>
  <c r="H366" i="2" s="1"/>
  <c r="E198" i="2"/>
  <c r="G198" i="2" s="1"/>
  <c r="H198" i="2" s="1"/>
  <c r="E111" i="2"/>
  <c r="G111" i="2" s="1"/>
  <c r="H111" i="2" s="1"/>
  <c r="E180" i="2"/>
  <c r="G180" i="2" s="1"/>
  <c r="H180" i="2" s="1"/>
  <c r="E52" i="2"/>
  <c r="G52" i="2" s="1"/>
  <c r="H52" i="2" s="1"/>
  <c r="E17" i="2"/>
  <c r="G17" i="2" s="1"/>
  <c r="H17" i="2" s="1"/>
  <c r="E34" i="2"/>
  <c r="G34" i="2" s="1"/>
  <c r="H34" i="2" s="1"/>
  <c r="E77" i="2"/>
  <c r="G77" i="2" s="1"/>
  <c r="H77" i="2" s="1"/>
  <c r="E264" i="2"/>
  <c r="G264" i="2" s="1"/>
  <c r="H264" i="2" s="1"/>
  <c r="E73" i="2"/>
  <c r="G73" i="2" s="1"/>
  <c r="H73" i="2" s="1"/>
  <c r="E382" i="2"/>
  <c r="G382" i="2" s="1"/>
  <c r="H382" i="2" s="1"/>
  <c r="E248" i="2"/>
  <c r="G248" i="2" s="1"/>
  <c r="H248" i="2" s="1"/>
  <c r="E317" i="2"/>
  <c r="G317" i="2" s="1"/>
  <c r="H317" i="2" s="1"/>
  <c r="E10" i="2"/>
  <c r="G10" i="2" s="1"/>
  <c r="H10" i="2" s="1"/>
  <c r="E332" i="2"/>
  <c r="G332" i="2" s="1"/>
  <c r="H332" i="2" s="1"/>
  <c r="E372" i="2"/>
  <c r="G372" i="2" s="1"/>
  <c r="H372" i="2" s="1"/>
  <c r="E346" i="2"/>
  <c r="G346" i="2" s="1"/>
  <c r="H346" i="2" s="1"/>
  <c r="E418" i="2"/>
  <c r="G418" i="2" s="1"/>
  <c r="H418" i="2" s="1"/>
  <c r="E412" i="2"/>
  <c r="G412" i="2" s="1"/>
  <c r="H412" i="2" s="1"/>
  <c r="E107" i="2"/>
  <c r="G107" i="2" s="1"/>
  <c r="H107" i="2" s="1"/>
  <c r="E13" i="2"/>
  <c r="G13" i="2" s="1"/>
  <c r="H13" i="2" s="1"/>
  <c r="E141" i="2"/>
  <c r="G141" i="2" s="1"/>
  <c r="H141" i="2" s="1"/>
  <c r="E53" i="2"/>
  <c r="G53" i="2" s="1"/>
  <c r="H53" i="2" s="1"/>
  <c r="E158" i="2"/>
  <c r="G158" i="2" s="1"/>
  <c r="H158" i="2" s="1"/>
  <c r="E223" i="2"/>
  <c r="G223" i="2" s="1"/>
  <c r="H223" i="2" s="1"/>
  <c r="E160" i="2"/>
  <c r="G160" i="2" s="1"/>
  <c r="H160" i="2" s="1"/>
  <c r="E66" i="2"/>
  <c r="G66" i="2" s="1"/>
  <c r="H66" i="2" s="1"/>
  <c r="E286" i="2"/>
  <c r="G286" i="2" s="1"/>
  <c r="H286" i="2" s="1"/>
  <c r="E333" i="2"/>
  <c r="G333" i="2" s="1"/>
  <c r="H333" i="2" s="1"/>
  <c r="E134" i="2"/>
  <c r="G134" i="2" s="1"/>
  <c r="H134" i="2" s="1"/>
  <c r="E427" i="2"/>
  <c r="G427" i="2" s="1"/>
  <c r="H427" i="2" s="1"/>
  <c r="E407" i="2"/>
  <c r="G407" i="2" s="1"/>
  <c r="H407" i="2" s="1"/>
  <c r="E361" i="2"/>
  <c r="G361" i="2" s="1"/>
  <c r="H361" i="2" s="1"/>
  <c r="E385" i="2"/>
  <c r="G385" i="2" s="1"/>
  <c r="H385" i="2" s="1"/>
  <c r="E357" i="2"/>
  <c r="G357" i="2" s="1"/>
  <c r="H357" i="2" s="1"/>
  <c r="E114" i="2"/>
  <c r="G114" i="2" s="1"/>
  <c r="H114" i="2" s="1"/>
  <c r="E252" i="2"/>
  <c r="G252" i="2" s="1"/>
  <c r="H252" i="2" s="1"/>
  <c r="E117" i="2"/>
  <c r="G117" i="2" s="1"/>
  <c r="H117" i="2" s="1"/>
  <c r="E401" i="2"/>
  <c r="G401" i="2" s="1"/>
  <c r="H401" i="2" s="1"/>
  <c r="E196" i="2"/>
  <c r="G196" i="2" s="1"/>
  <c r="H196" i="2" s="1"/>
  <c r="E269" i="2"/>
  <c r="G269" i="2" s="1"/>
  <c r="H269" i="2" s="1"/>
  <c r="E161" i="2"/>
  <c r="G161" i="2" s="1"/>
  <c r="H161" i="2" s="1"/>
  <c r="E220" i="2"/>
  <c r="G220" i="2" s="1"/>
  <c r="H220" i="2" s="1"/>
  <c r="E277" i="2"/>
  <c r="G277" i="2" s="1"/>
  <c r="H277" i="2" s="1"/>
  <c r="E110" i="2"/>
  <c r="G110" i="2" s="1"/>
  <c r="H110" i="2" s="1"/>
  <c r="E228" i="2"/>
  <c r="G228" i="2" s="1"/>
  <c r="H228" i="2" s="1"/>
  <c r="E74" i="2"/>
  <c r="G74" i="2" s="1"/>
  <c r="H74" i="2" s="1"/>
  <c r="E423" i="2"/>
  <c r="G423" i="2" s="1"/>
  <c r="H423" i="2" s="1"/>
  <c r="E38" i="2"/>
  <c r="G38" i="2" s="1"/>
  <c r="H38" i="2" s="1"/>
  <c r="E397" i="2"/>
  <c r="G397" i="2" s="1"/>
  <c r="H397" i="2" s="1"/>
  <c r="E15" i="2"/>
  <c r="G15" i="2" s="1"/>
  <c r="H15" i="2" s="1"/>
  <c r="E419" i="2"/>
  <c r="G419" i="2" s="1"/>
  <c r="H419" i="2" s="1"/>
  <c r="E389" i="2"/>
  <c r="G389" i="2" s="1"/>
  <c r="H389" i="2" s="1"/>
  <c r="E429" i="2"/>
  <c r="G429" i="2" s="1"/>
  <c r="H429" i="2" s="1"/>
  <c r="E421" i="2"/>
  <c r="G421" i="2" s="1"/>
  <c r="H421" i="2" s="1"/>
  <c r="E369" i="2"/>
  <c r="G369" i="2" s="1"/>
  <c r="H369" i="2" s="1"/>
  <c r="E128" i="2"/>
  <c r="G128" i="2" s="1"/>
  <c r="H128" i="2" s="1"/>
  <c r="E383" i="2"/>
  <c r="G383" i="2" s="1"/>
  <c r="H383" i="2" s="1"/>
  <c r="E417" i="2"/>
  <c r="G417" i="2" s="1"/>
  <c r="H417" i="2" s="1"/>
  <c r="E219" i="2"/>
  <c r="G219" i="2" s="1"/>
  <c r="H219" i="2" s="1"/>
  <c r="E144" i="2"/>
  <c r="G144" i="2" s="1"/>
  <c r="H144" i="2" s="1"/>
  <c r="E231" i="2"/>
  <c r="G231" i="2" s="1"/>
  <c r="H231" i="2" s="1"/>
  <c r="E257" i="2"/>
  <c r="G257" i="2" s="1"/>
  <c r="H257" i="2" s="1"/>
  <c r="E394" i="2"/>
  <c r="G394" i="2" s="1"/>
  <c r="H394" i="2" s="1"/>
  <c r="E55" i="2"/>
  <c r="G55" i="2" s="1"/>
  <c r="H55" i="2" s="1"/>
  <c r="E370" i="2"/>
  <c r="G370" i="2" s="1"/>
  <c r="H370" i="2" s="1"/>
  <c r="E396" i="2"/>
  <c r="G396" i="2" s="1"/>
  <c r="H396" i="2" s="1"/>
  <c r="E103" i="2"/>
  <c r="G103" i="2" s="1"/>
  <c r="H103" i="2" s="1"/>
  <c r="E330" i="2"/>
  <c r="G330" i="2" s="1"/>
  <c r="H330" i="2" s="1"/>
  <c r="E282" i="2"/>
  <c r="G282" i="2" s="1"/>
  <c r="H282" i="2" s="1"/>
  <c r="E420" i="2"/>
  <c r="G420" i="2" s="1"/>
  <c r="H420" i="2" s="1"/>
  <c r="E153" i="2"/>
  <c r="G153" i="2" s="1"/>
  <c r="H153" i="2" s="1"/>
  <c r="E422" i="2"/>
  <c r="G422" i="2" s="1"/>
  <c r="H422" i="2" s="1"/>
  <c r="E63" i="2"/>
  <c r="G63" i="2" s="1"/>
  <c r="H63" i="2" s="1"/>
  <c r="E33" i="2"/>
  <c r="G33" i="2" s="1"/>
  <c r="H33" i="2" s="1"/>
  <c r="E81" i="2"/>
  <c r="G81" i="2" s="1"/>
  <c r="H81" i="2" s="1"/>
  <c r="E312" i="2"/>
  <c r="G312" i="2" s="1"/>
  <c r="H312" i="2" s="1"/>
  <c r="E299" i="2"/>
  <c r="G299" i="2" s="1"/>
  <c r="H299" i="2" s="1"/>
  <c r="E188" i="2"/>
  <c r="G188" i="2" s="1"/>
  <c r="H188" i="2" s="1"/>
  <c r="E390" i="2"/>
  <c r="G390" i="2" s="1"/>
  <c r="H390" i="2" s="1"/>
  <c r="E179" i="2"/>
  <c r="G179" i="2" s="1"/>
  <c r="H179" i="2" s="1"/>
  <c r="E120" i="2"/>
  <c r="G120" i="2" s="1"/>
  <c r="H120" i="2" s="1"/>
  <c r="E388" i="2"/>
  <c r="G388" i="2" s="1"/>
  <c r="H388" i="2" s="1"/>
  <c r="E121" i="2"/>
  <c r="G121" i="2" s="1"/>
  <c r="H121" i="2" s="1"/>
  <c r="E340" i="2"/>
  <c r="G340" i="2" s="1"/>
  <c r="H340" i="2" s="1"/>
  <c r="E47" i="2"/>
  <c r="G47" i="2" s="1"/>
  <c r="H47" i="2" s="1"/>
  <c r="E189" i="2"/>
  <c r="G189" i="2" s="1"/>
  <c r="H189" i="2" s="1"/>
  <c r="E169" i="2"/>
  <c r="G169" i="2" s="1"/>
  <c r="H169" i="2" s="1"/>
  <c r="E242" i="2"/>
  <c r="G242" i="2" s="1"/>
  <c r="H242" i="2" s="1"/>
  <c r="E351" i="2"/>
  <c r="G351" i="2" s="1"/>
  <c r="H351" i="2" s="1"/>
  <c r="E301" i="2"/>
  <c r="G301" i="2" s="1"/>
  <c r="H301" i="2" s="1"/>
  <c r="E171" i="2"/>
  <c r="G171" i="2" s="1"/>
  <c r="H171" i="2" s="1"/>
  <c r="E173" i="2"/>
  <c r="G173" i="2" s="1"/>
  <c r="H173" i="2" s="1"/>
  <c r="E70" i="2"/>
  <c r="G70" i="2" s="1"/>
  <c r="H70" i="2" s="1"/>
  <c r="E102" i="2"/>
  <c r="G102" i="2" s="1"/>
  <c r="H102" i="2" s="1"/>
  <c r="E411" i="2"/>
  <c r="G411" i="2" s="1"/>
  <c r="H411" i="2" s="1"/>
  <c r="E193" i="2"/>
  <c r="G193" i="2" s="1"/>
  <c r="H193" i="2" s="1"/>
  <c r="E68" i="2"/>
  <c r="G68" i="2" s="1"/>
  <c r="H68" i="2" s="1"/>
  <c r="E82" i="2"/>
  <c r="G82" i="2" s="1"/>
  <c r="H82" i="2" s="1"/>
  <c r="E31" i="2"/>
  <c r="G31" i="2" s="1"/>
  <c r="H31" i="2" s="1"/>
  <c r="E142" i="2"/>
  <c r="G142" i="2" s="1"/>
  <c r="H142" i="2" s="1"/>
  <c r="E272" i="2"/>
  <c r="G272" i="2" s="1"/>
  <c r="H272" i="2" s="1"/>
  <c r="E251" i="2"/>
  <c r="G251" i="2" s="1"/>
  <c r="H251" i="2" s="1"/>
  <c r="E353" i="2"/>
  <c r="G353" i="2" s="1"/>
  <c r="H353" i="2" s="1"/>
  <c r="E20" i="2"/>
  <c r="G20" i="2" s="1"/>
  <c r="H20" i="2" s="1"/>
  <c r="E425" i="2"/>
  <c r="G425" i="2" s="1"/>
  <c r="H425" i="2" s="1"/>
  <c r="E355" i="2"/>
  <c r="G355" i="2" s="1"/>
  <c r="H355" i="2" s="1"/>
  <c r="E321" i="2"/>
  <c r="G321" i="2" s="1"/>
  <c r="H321" i="2" s="1"/>
  <c r="E129" i="2"/>
  <c r="G129" i="2" s="1"/>
  <c r="H129" i="2" s="1"/>
  <c r="E199" i="2"/>
  <c r="G199" i="2" s="1"/>
  <c r="H199" i="2" s="1"/>
  <c r="E341" i="2"/>
  <c r="G341" i="2" s="1"/>
  <c r="H341" i="2" s="1"/>
  <c r="E224" i="2"/>
  <c r="G224" i="2" s="1"/>
  <c r="H224" i="2" s="1"/>
  <c r="E16" i="2"/>
  <c r="G16" i="2" s="1"/>
  <c r="H16" i="2" s="1"/>
  <c r="E43" i="2"/>
  <c r="G43" i="2" s="1"/>
  <c r="H43" i="2" s="1"/>
  <c r="E174" i="2"/>
  <c r="G174" i="2" s="1"/>
  <c r="H174" i="2" s="1"/>
  <c r="E365" i="2"/>
  <c r="G365" i="2" s="1"/>
  <c r="H365" i="2" s="1"/>
  <c r="E91" i="2"/>
  <c r="G91" i="2" s="1"/>
  <c r="H91" i="2" s="1"/>
  <c r="E283" i="2"/>
  <c r="G283" i="2" s="1"/>
  <c r="H283" i="2" s="1"/>
  <c r="E259" i="2"/>
  <c r="G259" i="2" s="1"/>
  <c r="H259" i="2" s="1"/>
  <c r="E108" i="2"/>
  <c r="G108" i="2" s="1"/>
  <c r="H108" i="2" s="1"/>
  <c r="E157" i="2"/>
  <c r="G157" i="2" s="1"/>
  <c r="H157" i="2" s="1"/>
  <c r="E187" i="2"/>
  <c r="G187" i="2" s="1"/>
  <c r="H187" i="2" s="1"/>
  <c r="E414" i="2"/>
  <c r="G414" i="2" s="1"/>
  <c r="H414" i="2" s="1"/>
  <c r="E250" i="2"/>
  <c r="G250" i="2" s="1"/>
  <c r="H250" i="2" s="1"/>
  <c r="E218" i="2"/>
  <c r="G218" i="2" s="1"/>
  <c r="H218" i="2" s="1"/>
  <c r="E37" i="2"/>
  <c r="G37" i="2" s="1"/>
  <c r="H37" i="2" s="1"/>
  <c r="E342" i="2"/>
  <c r="G342" i="2" s="1"/>
  <c r="H342" i="2" s="1"/>
  <c r="E159" i="2"/>
  <c r="G159" i="2" s="1"/>
  <c r="H159" i="2" s="1"/>
  <c r="E350" i="2"/>
  <c r="G350" i="2" s="1"/>
  <c r="H350" i="2" s="1"/>
  <c r="E23" i="2"/>
  <c r="G23" i="2" s="1"/>
  <c r="H23" i="2" s="1"/>
  <c r="E404" i="2"/>
  <c r="G404" i="2" s="1"/>
  <c r="H404" i="2" s="1"/>
  <c r="E92" i="2"/>
  <c r="G92" i="2" s="1"/>
  <c r="H92" i="2" s="1"/>
  <c r="E304" i="2"/>
  <c r="G304" i="2" s="1"/>
  <c r="H304" i="2" s="1"/>
  <c r="E289" i="2"/>
  <c r="G289" i="2" s="1"/>
  <c r="H289" i="2" s="1"/>
  <c r="E147" i="2"/>
  <c r="G147" i="2" s="1"/>
  <c r="H147" i="2" s="1"/>
  <c r="E88" i="2"/>
  <c r="G88" i="2" s="1"/>
  <c r="H88" i="2" s="1"/>
  <c r="E262" i="2"/>
  <c r="G262" i="2" s="1"/>
  <c r="H262" i="2" s="1"/>
  <c r="E230" i="2"/>
  <c r="G230" i="2" s="1"/>
  <c r="H230" i="2" s="1"/>
  <c r="E133" i="2"/>
  <c r="G133" i="2" s="1"/>
  <c r="H133" i="2" s="1"/>
  <c r="E247" i="2"/>
  <c r="G247" i="2" s="1"/>
  <c r="H247" i="2" s="1"/>
  <c r="E14" i="2"/>
  <c r="G14" i="2" s="1"/>
  <c r="H14" i="2" s="1"/>
  <c r="E201" i="2"/>
  <c r="G201" i="2" s="1"/>
  <c r="H201" i="2" s="1"/>
  <c r="E139" i="2"/>
  <c r="G139" i="2" s="1"/>
  <c r="H139" i="2" s="1"/>
  <c r="E132" i="2"/>
  <c r="G132" i="2" s="1"/>
  <c r="H132" i="2" s="1"/>
  <c r="E54" i="2"/>
  <c r="G54" i="2" s="1"/>
  <c r="H54" i="2" s="1"/>
  <c r="E379" i="2"/>
  <c r="G379" i="2" s="1"/>
  <c r="H379" i="2" s="1"/>
  <c r="E36" i="2"/>
  <c r="G36" i="2" s="1"/>
  <c r="H36" i="2" s="1"/>
  <c r="E288" i="2"/>
  <c r="G288" i="2" s="1"/>
  <c r="H288" i="2" s="1"/>
  <c r="E320" i="2"/>
  <c r="G320" i="2" s="1"/>
  <c r="H320" i="2" s="1"/>
  <c r="E86" i="2"/>
  <c r="G86" i="2" s="1"/>
  <c r="H86" i="2" s="1"/>
  <c r="E12" i="2"/>
  <c r="G12" i="2" s="1"/>
  <c r="H12" i="2" s="1"/>
  <c r="E339" i="2"/>
  <c r="G339" i="2" s="1"/>
  <c r="H339" i="2" s="1"/>
  <c r="E253" i="2"/>
  <c r="G253" i="2" s="1"/>
  <c r="H253" i="2" s="1"/>
  <c r="E149" i="2"/>
  <c r="G149" i="2" s="1"/>
  <c r="H149" i="2" s="1"/>
  <c r="E78" i="2"/>
  <c r="G78" i="2" s="1"/>
  <c r="H78" i="2" s="1"/>
  <c r="E162" i="2"/>
  <c r="G162" i="2" s="1"/>
  <c r="H162" i="2" s="1"/>
  <c r="E166" i="2"/>
  <c r="G166" i="2" s="1"/>
  <c r="H166" i="2" s="1"/>
  <c r="E381" i="2"/>
  <c r="G381" i="2" s="1"/>
  <c r="H381" i="2" s="1"/>
  <c r="E145" i="2"/>
  <c r="G145" i="2" s="1"/>
  <c r="H145" i="2" s="1"/>
  <c r="E395" i="2"/>
  <c r="G395" i="2" s="1"/>
  <c r="H395" i="2" s="1"/>
  <c r="E275" i="2"/>
  <c r="G275" i="2" s="1"/>
  <c r="H275" i="2" s="1"/>
  <c r="E65" i="2"/>
  <c r="G65" i="2" s="1"/>
  <c r="H65" i="2" s="1"/>
  <c r="E310" i="2"/>
  <c r="G310" i="2" s="1"/>
  <c r="H310" i="2" s="1"/>
  <c r="E296" i="2"/>
  <c r="G296" i="2" s="1"/>
  <c r="H296" i="2" s="1"/>
  <c r="E352" i="2"/>
  <c r="G352" i="2" s="1"/>
  <c r="H352" i="2" s="1"/>
  <c r="E46" i="2"/>
  <c r="G46" i="2" s="1"/>
  <c r="H46" i="2" s="1"/>
  <c r="E130" i="2"/>
  <c r="G130" i="2" s="1"/>
  <c r="H130" i="2" s="1"/>
  <c r="E415" i="2"/>
  <c r="G415" i="2" s="1"/>
  <c r="H415" i="2" s="1"/>
  <c r="E176" i="2"/>
  <c r="G176" i="2" s="1"/>
  <c r="H176" i="2" s="1"/>
  <c r="E48" i="2"/>
  <c r="G48" i="2" s="1"/>
  <c r="H48" i="2" s="1"/>
  <c r="E30" i="2"/>
  <c r="G30" i="2" s="1"/>
  <c r="H30" i="2" s="1"/>
  <c r="E185" i="2"/>
  <c r="G185" i="2" s="1"/>
  <c r="H185" i="2" s="1"/>
  <c r="E39" i="2"/>
  <c r="G39" i="2" s="1"/>
  <c r="H39" i="2" s="1"/>
  <c r="E338" i="2"/>
  <c r="G338" i="2" s="1"/>
  <c r="H338" i="2" s="1"/>
  <c r="E183" i="2"/>
  <c r="G183" i="2" s="1"/>
  <c r="H183" i="2" s="1"/>
  <c r="E89" i="2"/>
  <c r="G89" i="2" s="1"/>
  <c r="H89" i="2" s="1"/>
  <c r="E416" i="2"/>
  <c r="G416" i="2" s="1"/>
  <c r="H416" i="2" s="1"/>
  <c r="E292" i="2"/>
  <c r="G292" i="2" s="1"/>
  <c r="H292" i="2" s="1"/>
  <c r="E254" i="2"/>
  <c r="G254" i="2" s="1"/>
  <c r="H254" i="2" s="1"/>
  <c r="E334" i="2"/>
  <c r="G334" i="2" s="1"/>
  <c r="H334" i="2" s="1"/>
  <c r="E222" i="2"/>
  <c r="G222" i="2" s="1"/>
  <c r="H222" i="2" s="1"/>
  <c r="E135" i="2"/>
  <c r="G135" i="2" s="1"/>
  <c r="H135" i="2" s="1"/>
  <c r="E227" i="2"/>
  <c r="G227" i="2" s="1"/>
  <c r="H227" i="2" s="1"/>
  <c r="E239" i="2"/>
  <c r="G239" i="2" s="1"/>
  <c r="H239" i="2" s="1"/>
  <c r="E93" i="2"/>
  <c r="G93" i="2" s="1"/>
  <c r="H93" i="2" s="1"/>
  <c r="E424" i="2"/>
  <c r="G424" i="2" s="1"/>
  <c r="H424" i="2" s="1"/>
  <c r="E240" i="2"/>
  <c r="G240" i="2" s="1"/>
  <c r="H240" i="2" s="1"/>
  <c r="E195" i="2"/>
  <c r="G195" i="2" s="1"/>
  <c r="H195" i="2" s="1"/>
  <c r="E67" i="2"/>
  <c r="G67" i="2" s="1"/>
  <c r="H67" i="2" s="1"/>
  <c r="E136" i="2"/>
  <c r="G136" i="2" s="1"/>
  <c r="H136" i="2" s="1"/>
  <c r="E276" i="2"/>
  <c r="G276" i="2" s="1"/>
  <c r="H276" i="2" s="1"/>
  <c r="E237" i="2"/>
  <c r="G237" i="2" s="1"/>
  <c r="H237" i="2" s="1"/>
  <c r="E19" i="2"/>
  <c r="G19" i="2" s="1"/>
  <c r="H19" i="2" s="1"/>
  <c r="E307" i="2"/>
  <c r="G307" i="2" s="1"/>
  <c r="H307" i="2" s="1"/>
  <c r="E354" i="2"/>
  <c r="G354" i="2" s="1"/>
  <c r="H354" i="2" s="1"/>
  <c r="E380" i="2"/>
  <c r="G380" i="2" s="1"/>
  <c r="H380" i="2" s="1"/>
  <c r="E285" i="2"/>
  <c r="G285" i="2" s="1"/>
  <c r="H285" i="2" s="1"/>
  <c r="E95" i="2"/>
  <c r="G95" i="2" s="1"/>
  <c r="H95" i="2" s="1"/>
  <c r="E125" i="2"/>
  <c r="G125" i="2" s="1"/>
  <c r="H125" i="2" s="1"/>
  <c r="E197" i="2"/>
  <c r="G197" i="2" s="1"/>
  <c r="H197" i="2" s="1"/>
  <c r="E245" i="2"/>
  <c r="G245" i="2" s="1"/>
  <c r="H245" i="2" s="1"/>
  <c r="E279" i="2"/>
  <c r="G279" i="2" s="1"/>
  <c r="H279" i="2" s="1"/>
  <c r="E123" i="2"/>
  <c r="G123" i="2" s="1"/>
  <c r="H123" i="2" s="1"/>
  <c r="E363" i="2"/>
  <c r="G363" i="2" s="1"/>
  <c r="H363" i="2" s="1"/>
  <c r="E243" i="2"/>
  <c r="G243" i="2" s="1"/>
  <c r="H243" i="2" s="1"/>
  <c r="E87" i="2"/>
  <c r="G87" i="2" s="1"/>
  <c r="H87" i="2" s="1"/>
  <c r="E25" i="2"/>
  <c r="G25" i="2" s="1"/>
  <c r="H25" i="2" s="1"/>
  <c r="E215" i="2"/>
  <c r="G215" i="2" s="1"/>
  <c r="H215" i="2" s="1"/>
  <c r="E295" i="2"/>
  <c r="G295" i="2" s="1"/>
  <c r="H295" i="2" s="1"/>
  <c r="E271" i="2"/>
  <c r="G271" i="2" s="1"/>
  <c r="H271" i="2" s="1"/>
  <c r="E83" i="2"/>
  <c r="G83" i="2" s="1"/>
  <c r="H83" i="2" s="1"/>
  <c r="E152" i="2"/>
  <c r="G152" i="2" s="1"/>
  <c r="H152" i="2" s="1"/>
  <c r="E209" i="2"/>
  <c r="G209" i="2" s="1"/>
  <c r="H209" i="2" s="1"/>
  <c r="E137" i="2"/>
  <c r="G137" i="2" s="1"/>
  <c r="H137" i="2" s="1"/>
  <c r="E225" i="2"/>
  <c r="G225" i="2" s="1"/>
  <c r="H225" i="2" s="1"/>
  <c r="E291" i="2"/>
  <c r="G291" i="2" s="1"/>
  <c r="H291" i="2" s="1"/>
  <c r="E322" i="2"/>
  <c r="G322" i="2" s="1"/>
  <c r="H322" i="2" s="1"/>
  <c r="E221" i="2"/>
  <c r="G221" i="2" s="1"/>
  <c r="H221" i="2" s="1"/>
  <c r="E79" i="2"/>
  <c r="G79" i="2" s="1"/>
  <c r="H79" i="2" s="1"/>
  <c r="E148" i="2"/>
  <c r="G148" i="2" s="1"/>
  <c r="H148" i="2" s="1"/>
  <c r="E207" i="2"/>
  <c r="G207" i="2" s="1"/>
  <c r="H207" i="2" s="1"/>
  <c r="E358" i="2"/>
  <c r="G358" i="2" s="1"/>
  <c r="H358" i="2" s="1"/>
  <c r="E210" i="2"/>
  <c r="G210" i="2" s="1"/>
  <c r="H210" i="2" s="1"/>
  <c r="E235" i="2"/>
  <c r="G235" i="2" s="1"/>
  <c r="H235" i="2" s="1"/>
  <c r="E45" i="2"/>
  <c r="G45" i="2" s="1"/>
  <c r="H45" i="2" s="1"/>
  <c r="E378" i="2"/>
  <c r="G378" i="2" s="1"/>
  <c r="H378" i="2" s="1"/>
  <c r="E124" i="2"/>
  <c r="G124" i="2" s="1"/>
  <c r="H124" i="2" s="1"/>
  <c r="E177" i="2"/>
  <c r="G177" i="2" s="1"/>
  <c r="H177" i="2" s="1"/>
  <c r="E35" i="2"/>
  <c r="G35" i="2" s="1"/>
  <c r="H35" i="2" s="1"/>
  <c r="E287" i="2"/>
  <c r="G287" i="2" s="1"/>
  <c r="H287" i="2" s="1"/>
  <c r="E263" i="2"/>
  <c r="G263" i="2" s="1"/>
  <c r="H263" i="2" s="1"/>
  <c r="E75" i="2"/>
  <c r="G75" i="2" s="1"/>
  <c r="H75" i="2" s="1"/>
  <c r="E426" i="2"/>
  <c r="G426" i="2" s="1"/>
  <c r="H426" i="2" s="1"/>
  <c r="E413" i="2"/>
  <c r="G413" i="2" s="1"/>
  <c r="H413" i="2" s="1"/>
  <c r="E64" i="2"/>
  <c r="G64" i="2" s="1"/>
  <c r="H64" i="2" s="1"/>
  <c r="E94" i="2"/>
  <c r="G94" i="2" s="1"/>
  <c r="H94" i="2" s="1"/>
  <c r="E50" i="2"/>
  <c r="G50" i="2" s="1"/>
  <c r="H50" i="2" s="1"/>
  <c r="E44" i="2"/>
  <c r="G44" i="2" s="1"/>
  <c r="H44" i="2" s="1"/>
  <c r="E146" i="2"/>
  <c r="G146" i="2" s="1"/>
  <c r="H146" i="2" s="1"/>
  <c r="E26" i="2"/>
  <c r="G26" i="2" s="1"/>
  <c r="H26" i="2" s="1"/>
  <c r="E11" i="2"/>
  <c r="G11" i="2" s="1"/>
  <c r="H11" i="2" s="1"/>
  <c r="E85" i="2"/>
  <c r="G85" i="2" s="1"/>
  <c r="H85" i="2" s="1"/>
  <c r="E106" i="2"/>
  <c r="G106" i="2" s="1"/>
  <c r="H106" i="2" s="1"/>
  <c r="E375" i="2"/>
  <c r="G375" i="2" s="1"/>
  <c r="H375" i="2" s="1"/>
  <c r="E393" i="2"/>
  <c r="G393" i="2" s="1"/>
  <c r="H393" i="2" s="1"/>
  <c r="E255" i="2"/>
  <c r="G255" i="2" s="1"/>
  <c r="H255" i="2" s="1"/>
  <c r="E178" i="2"/>
  <c r="G178" i="2" s="1"/>
  <c r="H178" i="2" s="1"/>
  <c r="E28" i="2"/>
  <c r="G28" i="2" s="1"/>
  <c r="H28" i="2" s="1"/>
  <c r="E403" i="2"/>
  <c r="G403" i="2" s="1"/>
  <c r="H403" i="2" s="1"/>
  <c r="E294" i="2"/>
  <c r="G294" i="2" s="1"/>
  <c r="H294" i="2" s="1"/>
  <c r="E164" i="2"/>
  <c r="G164" i="2" s="1"/>
  <c r="H164" i="2" s="1"/>
  <c r="E399" i="2"/>
  <c r="G399" i="2" s="1"/>
  <c r="H399" i="2" s="1"/>
  <c r="E409" i="2"/>
  <c r="G409" i="2" s="1"/>
  <c r="H409" i="2" s="1"/>
  <c r="E182" i="2"/>
  <c r="G182" i="2" s="1"/>
  <c r="H182" i="2" s="1"/>
  <c r="E391" i="2"/>
  <c r="G391" i="2" s="1"/>
  <c r="H391" i="2" s="1"/>
  <c r="E329" i="2"/>
  <c r="G329" i="2" s="1"/>
  <c r="H329" i="2" s="1"/>
  <c r="E305" i="2"/>
  <c r="G305" i="2" s="1"/>
  <c r="H305" i="2" s="1"/>
  <c r="E236" i="2"/>
  <c r="G236" i="2" s="1"/>
  <c r="H236" i="2" s="1"/>
  <c r="E373" i="2"/>
  <c r="G373" i="2" s="1"/>
  <c r="H373" i="2" s="1"/>
  <c r="E313" i="2"/>
  <c r="G313" i="2" s="1"/>
  <c r="H313" i="2" s="1"/>
  <c r="E387" i="2"/>
  <c r="G387" i="2" s="1"/>
  <c r="H387" i="2" s="1"/>
  <c r="E267" i="2"/>
  <c r="G267" i="2" s="1"/>
  <c r="H267" i="2" s="1"/>
  <c r="E298" i="2"/>
  <c r="G298" i="2" s="1"/>
  <c r="H298" i="2" s="1"/>
  <c r="E293" i="2"/>
  <c r="G293" i="2" s="1"/>
  <c r="H293" i="2" s="1"/>
  <c r="E302" i="2"/>
  <c r="G302" i="2" s="1"/>
  <c r="H302" i="2" s="1"/>
  <c r="E154" i="2"/>
  <c r="G154" i="2" s="1"/>
  <c r="H154" i="2" s="1"/>
  <c r="E126" i="2"/>
  <c r="G126" i="2" s="1"/>
  <c r="H126" i="2" s="1"/>
  <c r="E308" i="2"/>
  <c r="G308" i="2" s="1"/>
  <c r="H308" i="2" s="1"/>
  <c r="E243" i="1"/>
  <c r="G243" i="1" s="1"/>
  <c r="H243" i="1"/>
  <c r="E67" i="1"/>
  <c r="G67" i="1" s="1"/>
  <c r="H67" i="1"/>
  <c r="G323" i="1"/>
  <c r="H323" i="1" s="1"/>
  <c r="G19" i="1"/>
  <c r="H19" i="1" s="1"/>
  <c r="G331" i="1"/>
  <c r="H331" i="1" s="1"/>
  <c r="E83" i="1"/>
  <c r="G83" i="1" s="1"/>
  <c r="H83" i="1"/>
  <c r="G15" i="1"/>
  <c r="H15" i="1" s="1"/>
  <c r="G147" i="1"/>
  <c r="H147" i="1" s="1"/>
  <c r="E235" i="1"/>
  <c r="G235" i="1" s="1"/>
  <c r="H235" i="1"/>
  <c r="E75" i="1"/>
  <c r="G75" i="1" s="1"/>
  <c r="H75" i="1"/>
  <c r="E51" i="1"/>
  <c r="G51" i="1" s="1"/>
  <c r="H51" i="1"/>
  <c r="G79" i="1"/>
  <c r="H79" i="1" s="1"/>
  <c r="G25" i="1"/>
  <c r="H25" i="1" s="1"/>
  <c r="E195" i="1"/>
  <c r="G195" i="1" s="1"/>
  <c r="H195" i="1"/>
  <c r="E43" i="1"/>
  <c r="G43" i="1" s="1"/>
  <c r="H43" i="1"/>
  <c r="G111" i="1"/>
  <c r="H111" i="1" s="1"/>
  <c r="G275" i="1"/>
  <c r="H275" i="1" s="1"/>
  <c r="E219" i="1"/>
  <c r="G219" i="1" s="1"/>
  <c r="H219" i="1"/>
  <c r="E115" i="1"/>
  <c r="G115" i="1" s="1"/>
  <c r="H115" i="1"/>
  <c r="E59" i="1"/>
  <c r="G59" i="1" s="1"/>
  <c r="H59" i="1"/>
  <c r="E259" i="1"/>
  <c r="G259" i="1" s="1"/>
  <c r="H259" i="1"/>
  <c r="E203" i="1"/>
  <c r="G203" i="1" s="1"/>
  <c r="H203" i="1"/>
  <c r="E131" i="1"/>
  <c r="G131" i="1" s="1"/>
  <c r="H131" i="1"/>
  <c r="E299" i="1"/>
  <c r="G299" i="1" s="1"/>
  <c r="H299" i="1"/>
  <c r="G17" i="1"/>
  <c r="H17" i="1" s="1"/>
  <c r="G23" i="1"/>
  <c r="H23" i="1" s="1"/>
  <c r="G403" i="1"/>
  <c r="H403" i="1" s="1"/>
  <c r="E143" i="1"/>
  <c r="G143" i="1" s="1"/>
  <c r="H143" i="1"/>
  <c r="G47" i="1"/>
  <c r="H47" i="1" s="1"/>
  <c r="E183" i="1"/>
  <c r="G183" i="1" s="1"/>
  <c r="H183" i="1" s="1"/>
</calcChain>
</file>

<file path=xl/sharedStrings.xml><?xml version="1.0" encoding="utf-8"?>
<sst xmlns="http://schemas.openxmlformats.org/spreadsheetml/2006/main" count="64" uniqueCount="14">
  <si>
    <t>R4</t>
  </si>
  <si>
    <t>I_4 (µA)</t>
  </si>
  <si>
    <t>Mohm</t>
  </si>
  <si>
    <t>I_3 (µA)</t>
  </si>
  <si>
    <t>R3</t>
  </si>
  <si>
    <t>I_5 (µA)</t>
  </si>
  <si>
    <t>R5</t>
  </si>
  <si>
    <t>Spannungsreferenz</t>
  </si>
  <si>
    <t>V</t>
  </si>
  <si>
    <t>Faktor U_A/U_BAT</t>
  </si>
  <si>
    <t>U_BAT (V)</t>
  </si>
  <si>
    <t>U_A (V)</t>
  </si>
  <si>
    <t>U_C (V)</t>
  </si>
  <si>
    <t>U_D 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</si>
</sst>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'Li-Ion'!$H$8</c:f>
              <c:strCache>
                <c:ptCount val="1"/>
                <c:pt idx="0">
                  <c:v>U_D (V)</c:v>
                </c:pt>
              </c:strCache>
            </c:strRef>
          </c:tx>
          <c:marker>
            <c:symbol val="none"/>
          </c:marker>
          <c:cat>
            <c:numRef>
              <c:f>'Li-Ion'!$B$10:$B$43506</c:f>
              <c:numCache>
                <c:formatCode>General</c:formatCode>
                <c:ptCount val="43497"/>
                <c:pt idx="0">
                  <c:v>4.0999999999999996</c:v>
                </c:pt>
                <c:pt idx="1">
                  <c:v>4.0949999999999998</c:v>
                </c:pt>
                <c:pt idx="2">
                  <c:v>4.09</c:v>
                </c:pt>
                <c:pt idx="3">
                  <c:v>4.085</c:v>
                </c:pt>
                <c:pt idx="4">
                  <c:v>4.08</c:v>
                </c:pt>
                <c:pt idx="5">
                  <c:v>4.0750000000000002</c:v>
                </c:pt>
                <c:pt idx="6">
                  <c:v>4.07</c:v>
                </c:pt>
                <c:pt idx="7">
                  <c:v>4.0650000000000004</c:v>
                </c:pt>
                <c:pt idx="8">
                  <c:v>4.0599999999999996</c:v>
                </c:pt>
                <c:pt idx="9">
                  <c:v>4.0549999999999997</c:v>
                </c:pt>
                <c:pt idx="10">
                  <c:v>4.05</c:v>
                </c:pt>
                <c:pt idx="11">
                  <c:v>4.0449999999999999</c:v>
                </c:pt>
                <c:pt idx="12">
                  <c:v>4.04</c:v>
                </c:pt>
                <c:pt idx="13">
                  <c:v>4.0350000000000001</c:v>
                </c:pt>
                <c:pt idx="14">
                  <c:v>4.03</c:v>
                </c:pt>
                <c:pt idx="15">
                  <c:v>4.0250000000000004</c:v>
                </c:pt>
                <c:pt idx="16">
                  <c:v>4.0199999999999996</c:v>
                </c:pt>
                <c:pt idx="17">
                  <c:v>4.0149999999999997</c:v>
                </c:pt>
                <c:pt idx="18">
                  <c:v>4.01</c:v>
                </c:pt>
                <c:pt idx="19">
                  <c:v>4.0049999999999999</c:v>
                </c:pt>
                <c:pt idx="20">
                  <c:v>4</c:v>
                </c:pt>
                <c:pt idx="21">
                  <c:v>3.9950000000000001</c:v>
                </c:pt>
                <c:pt idx="22">
                  <c:v>3.99</c:v>
                </c:pt>
                <c:pt idx="23">
                  <c:v>3.9849999999999999</c:v>
                </c:pt>
                <c:pt idx="24">
                  <c:v>3.98</c:v>
                </c:pt>
                <c:pt idx="25">
                  <c:v>3.9750000000000001</c:v>
                </c:pt>
                <c:pt idx="26">
                  <c:v>3.97</c:v>
                </c:pt>
                <c:pt idx="27">
                  <c:v>3.9649999999999999</c:v>
                </c:pt>
                <c:pt idx="28">
                  <c:v>3.96</c:v>
                </c:pt>
                <c:pt idx="29">
                  <c:v>3.9550000000000001</c:v>
                </c:pt>
                <c:pt idx="30">
                  <c:v>3.95</c:v>
                </c:pt>
                <c:pt idx="31">
                  <c:v>3.9449999999999998</c:v>
                </c:pt>
                <c:pt idx="32">
                  <c:v>3.94</c:v>
                </c:pt>
                <c:pt idx="33">
                  <c:v>3.9350000000000001</c:v>
                </c:pt>
                <c:pt idx="34">
                  <c:v>3.93</c:v>
                </c:pt>
                <c:pt idx="35">
                  <c:v>3.9249999999999998</c:v>
                </c:pt>
                <c:pt idx="36">
                  <c:v>3.92</c:v>
                </c:pt>
                <c:pt idx="37">
                  <c:v>3.915</c:v>
                </c:pt>
                <c:pt idx="38">
                  <c:v>3.91</c:v>
                </c:pt>
                <c:pt idx="39">
                  <c:v>3.9049999999999998</c:v>
                </c:pt>
                <c:pt idx="40">
                  <c:v>3.9</c:v>
                </c:pt>
                <c:pt idx="41">
                  <c:v>3.895</c:v>
                </c:pt>
                <c:pt idx="42">
                  <c:v>3.89</c:v>
                </c:pt>
                <c:pt idx="43">
                  <c:v>3.8849999999999998</c:v>
                </c:pt>
                <c:pt idx="44">
                  <c:v>3.88</c:v>
                </c:pt>
                <c:pt idx="45">
                  <c:v>3.875</c:v>
                </c:pt>
                <c:pt idx="46">
                  <c:v>3.87</c:v>
                </c:pt>
                <c:pt idx="47">
                  <c:v>3.8650000000000002</c:v>
                </c:pt>
                <c:pt idx="48">
                  <c:v>3.86</c:v>
                </c:pt>
                <c:pt idx="49">
                  <c:v>3.855</c:v>
                </c:pt>
                <c:pt idx="50">
                  <c:v>3.85</c:v>
                </c:pt>
                <c:pt idx="51">
                  <c:v>3.8450000000000002</c:v>
                </c:pt>
                <c:pt idx="52">
                  <c:v>3.8400000000000101</c:v>
                </c:pt>
                <c:pt idx="53">
                  <c:v>3.8350000000000102</c:v>
                </c:pt>
                <c:pt idx="54">
                  <c:v>3.8300000000000098</c:v>
                </c:pt>
                <c:pt idx="55">
                  <c:v>3.8250000000000099</c:v>
                </c:pt>
                <c:pt idx="56">
                  <c:v>3.8200000000000101</c:v>
                </c:pt>
                <c:pt idx="57">
                  <c:v>3.8150000000000102</c:v>
                </c:pt>
                <c:pt idx="58">
                  <c:v>3.8100000000000098</c:v>
                </c:pt>
                <c:pt idx="59">
                  <c:v>3.8050000000000099</c:v>
                </c:pt>
                <c:pt idx="60">
                  <c:v>3.80000000000001</c:v>
                </c:pt>
                <c:pt idx="61">
                  <c:v>3.7950000000000101</c:v>
                </c:pt>
                <c:pt idx="62">
                  <c:v>3.7900000000000098</c:v>
                </c:pt>
                <c:pt idx="63">
                  <c:v>3.7850000000000099</c:v>
                </c:pt>
                <c:pt idx="64">
                  <c:v>3.78000000000001</c:v>
                </c:pt>
                <c:pt idx="65">
                  <c:v>3.7750000000000101</c:v>
                </c:pt>
                <c:pt idx="66">
                  <c:v>3.7700000000000098</c:v>
                </c:pt>
                <c:pt idx="67">
                  <c:v>3.7650000000000099</c:v>
                </c:pt>
                <c:pt idx="68">
                  <c:v>3.76000000000001</c:v>
                </c:pt>
                <c:pt idx="69">
                  <c:v>3.7550000000000101</c:v>
                </c:pt>
                <c:pt idx="70">
                  <c:v>3.7500000000000102</c:v>
                </c:pt>
                <c:pt idx="71">
                  <c:v>3.7450000000000099</c:v>
                </c:pt>
                <c:pt idx="72">
                  <c:v>3.74000000000001</c:v>
                </c:pt>
                <c:pt idx="73">
                  <c:v>3.7350000000000101</c:v>
                </c:pt>
                <c:pt idx="74">
                  <c:v>3.7300000000000102</c:v>
                </c:pt>
                <c:pt idx="75">
                  <c:v>3.7250000000000099</c:v>
                </c:pt>
                <c:pt idx="76">
                  <c:v>3.72000000000001</c:v>
                </c:pt>
                <c:pt idx="77">
                  <c:v>3.7150000000000101</c:v>
                </c:pt>
                <c:pt idx="78">
                  <c:v>3.7100000000000102</c:v>
                </c:pt>
                <c:pt idx="79">
                  <c:v>3.7050000000000098</c:v>
                </c:pt>
                <c:pt idx="80">
                  <c:v>3.7000000000000099</c:v>
                </c:pt>
                <c:pt idx="81">
                  <c:v>3.6950000000000101</c:v>
                </c:pt>
                <c:pt idx="82">
                  <c:v>3.6900000000000102</c:v>
                </c:pt>
                <c:pt idx="83">
                  <c:v>3.6850000000000098</c:v>
                </c:pt>
                <c:pt idx="84">
                  <c:v>3.6800000000000099</c:v>
                </c:pt>
                <c:pt idx="85">
                  <c:v>3.67500000000001</c:v>
                </c:pt>
                <c:pt idx="86">
                  <c:v>3.6700000000000101</c:v>
                </c:pt>
                <c:pt idx="87">
                  <c:v>3.6650000000000098</c:v>
                </c:pt>
                <c:pt idx="88">
                  <c:v>3.6600000000000099</c:v>
                </c:pt>
                <c:pt idx="89">
                  <c:v>3.65500000000001</c:v>
                </c:pt>
                <c:pt idx="90">
                  <c:v>3.6500000000000101</c:v>
                </c:pt>
                <c:pt idx="91">
                  <c:v>3.6450000000000098</c:v>
                </c:pt>
                <c:pt idx="92">
                  <c:v>3.6400000000000099</c:v>
                </c:pt>
                <c:pt idx="93">
                  <c:v>3.63500000000001</c:v>
                </c:pt>
                <c:pt idx="94">
                  <c:v>3.63</c:v>
                </c:pt>
                <c:pt idx="95">
                  <c:v>3.625</c:v>
                </c:pt>
                <c:pt idx="96">
                  <c:v>3.62</c:v>
                </c:pt>
                <c:pt idx="97">
                  <c:v>3.6150000000000002</c:v>
                </c:pt>
                <c:pt idx="98">
                  <c:v>3.61</c:v>
                </c:pt>
                <c:pt idx="99">
                  <c:v>3.605</c:v>
                </c:pt>
                <c:pt idx="100">
                  <c:v>3.6</c:v>
                </c:pt>
                <c:pt idx="101">
                  <c:v>3.5950000000000002</c:v>
                </c:pt>
                <c:pt idx="102">
                  <c:v>3.59</c:v>
                </c:pt>
                <c:pt idx="103">
                  <c:v>3.585</c:v>
                </c:pt>
                <c:pt idx="104">
                  <c:v>3.58</c:v>
                </c:pt>
                <c:pt idx="105">
                  <c:v>3.5750000000000002</c:v>
                </c:pt>
                <c:pt idx="106">
                  <c:v>3.57</c:v>
                </c:pt>
                <c:pt idx="107">
                  <c:v>3.5649999999999999</c:v>
                </c:pt>
                <c:pt idx="108">
                  <c:v>3.56</c:v>
                </c:pt>
                <c:pt idx="109">
                  <c:v>3.5550000000000002</c:v>
                </c:pt>
                <c:pt idx="110">
                  <c:v>3.55</c:v>
                </c:pt>
                <c:pt idx="111">
                  <c:v>3.5449999999999999</c:v>
                </c:pt>
                <c:pt idx="112">
                  <c:v>3.54</c:v>
                </c:pt>
                <c:pt idx="113">
                  <c:v>3.5350000000000001</c:v>
                </c:pt>
                <c:pt idx="114">
                  <c:v>3.53</c:v>
                </c:pt>
                <c:pt idx="115">
                  <c:v>3.5249999999999999</c:v>
                </c:pt>
                <c:pt idx="116">
                  <c:v>3.52</c:v>
                </c:pt>
                <c:pt idx="117">
                  <c:v>3.5150000000000001</c:v>
                </c:pt>
                <c:pt idx="118">
                  <c:v>3.51</c:v>
                </c:pt>
                <c:pt idx="119">
                  <c:v>3.5049999999999999</c:v>
                </c:pt>
                <c:pt idx="120">
                  <c:v>3.5</c:v>
                </c:pt>
                <c:pt idx="121">
                  <c:v>3.4950000000000001</c:v>
                </c:pt>
                <c:pt idx="122">
                  <c:v>3.49</c:v>
                </c:pt>
                <c:pt idx="123">
                  <c:v>3.4849999999999901</c:v>
                </c:pt>
                <c:pt idx="124">
                  <c:v>3.4799999999999902</c:v>
                </c:pt>
                <c:pt idx="125">
                  <c:v>3.4749999999999899</c:v>
                </c:pt>
                <c:pt idx="126">
                  <c:v>3.46999999999999</c:v>
                </c:pt>
                <c:pt idx="127">
                  <c:v>3.4649999999999901</c:v>
                </c:pt>
                <c:pt idx="128">
                  <c:v>3.4599999999999902</c:v>
                </c:pt>
                <c:pt idx="129">
                  <c:v>3.4549999999999899</c:v>
                </c:pt>
                <c:pt idx="130">
                  <c:v>3.44999999999999</c:v>
                </c:pt>
                <c:pt idx="131">
                  <c:v>3.4449999999999901</c:v>
                </c:pt>
                <c:pt idx="132">
                  <c:v>3.4399999999999902</c:v>
                </c:pt>
                <c:pt idx="133">
                  <c:v>3.4349999999999898</c:v>
                </c:pt>
                <c:pt idx="134">
                  <c:v>3.4299999999999899</c:v>
                </c:pt>
                <c:pt idx="135">
                  <c:v>3.4249999999999901</c:v>
                </c:pt>
                <c:pt idx="136">
                  <c:v>3.4199999999999902</c:v>
                </c:pt>
                <c:pt idx="137">
                  <c:v>3.4149999999999898</c:v>
                </c:pt>
                <c:pt idx="138">
                  <c:v>3.4099999999999899</c:v>
                </c:pt>
                <c:pt idx="139">
                  <c:v>3.40499999999999</c:v>
                </c:pt>
                <c:pt idx="140">
                  <c:v>3.3999999999999901</c:v>
                </c:pt>
                <c:pt idx="141">
                  <c:v>3.3949999999999898</c:v>
                </c:pt>
                <c:pt idx="142">
                  <c:v>3.3899999999999899</c:v>
                </c:pt>
                <c:pt idx="143">
                  <c:v>3.38499999999999</c:v>
                </c:pt>
                <c:pt idx="144">
                  <c:v>3.3799999999999901</c:v>
                </c:pt>
                <c:pt idx="145">
                  <c:v>3.3749999999999898</c:v>
                </c:pt>
                <c:pt idx="146">
                  <c:v>3.3699999999999899</c:v>
                </c:pt>
                <c:pt idx="147">
                  <c:v>3.36499999999999</c:v>
                </c:pt>
                <c:pt idx="148">
                  <c:v>3.3599999999999901</c:v>
                </c:pt>
                <c:pt idx="149">
                  <c:v>3.3549999999999902</c:v>
                </c:pt>
                <c:pt idx="150">
                  <c:v>3.3499999999999899</c:v>
                </c:pt>
                <c:pt idx="151">
                  <c:v>3.34499999999999</c:v>
                </c:pt>
                <c:pt idx="152">
                  <c:v>3.3399999999999901</c:v>
                </c:pt>
                <c:pt idx="153">
                  <c:v>3.3349999999999902</c:v>
                </c:pt>
                <c:pt idx="154">
                  <c:v>3.3299999999999801</c:v>
                </c:pt>
                <c:pt idx="155">
                  <c:v>3.3249999999999802</c:v>
                </c:pt>
                <c:pt idx="156">
                  <c:v>3.3199999999999799</c:v>
                </c:pt>
                <c:pt idx="157">
                  <c:v>3.31499999999998</c:v>
                </c:pt>
                <c:pt idx="158">
                  <c:v>3.3099999999999801</c:v>
                </c:pt>
                <c:pt idx="159">
                  <c:v>3.3049999999999802</c:v>
                </c:pt>
                <c:pt idx="160">
                  <c:v>3.2999999999999798</c:v>
                </c:pt>
                <c:pt idx="161">
                  <c:v>3.2949999999999799</c:v>
                </c:pt>
                <c:pt idx="162">
                  <c:v>3.2899999999999801</c:v>
                </c:pt>
                <c:pt idx="163">
                  <c:v>3.2849999999999802</c:v>
                </c:pt>
                <c:pt idx="164">
                  <c:v>3.2799999999999798</c:v>
                </c:pt>
                <c:pt idx="165">
                  <c:v>3.2749999999999799</c:v>
                </c:pt>
                <c:pt idx="166">
                  <c:v>3.26999999999998</c:v>
                </c:pt>
                <c:pt idx="167">
                  <c:v>3.2649999999999801</c:v>
                </c:pt>
                <c:pt idx="168">
                  <c:v>3.2599999999999798</c:v>
                </c:pt>
                <c:pt idx="169">
                  <c:v>3.2549999999999799</c:v>
                </c:pt>
                <c:pt idx="170">
                  <c:v>3.24999999999998</c:v>
                </c:pt>
                <c:pt idx="171">
                  <c:v>3.2449999999999801</c:v>
                </c:pt>
                <c:pt idx="172">
                  <c:v>3.2399999999999798</c:v>
                </c:pt>
                <c:pt idx="173">
                  <c:v>3.2349999999999799</c:v>
                </c:pt>
                <c:pt idx="174">
                  <c:v>3.22999999999998</c:v>
                </c:pt>
                <c:pt idx="175">
                  <c:v>3.2249999999999801</c:v>
                </c:pt>
                <c:pt idx="176">
                  <c:v>3.2199999999999802</c:v>
                </c:pt>
                <c:pt idx="177">
                  <c:v>3.2149999999999799</c:v>
                </c:pt>
                <c:pt idx="178">
                  <c:v>3.20999999999998</c:v>
                </c:pt>
                <c:pt idx="179">
                  <c:v>3.2049999999999801</c:v>
                </c:pt>
                <c:pt idx="180">
                  <c:v>3.1999999999999802</c:v>
                </c:pt>
                <c:pt idx="181">
                  <c:v>3.1949999999999799</c:v>
                </c:pt>
                <c:pt idx="182">
                  <c:v>3.18999999999998</c:v>
                </c:pt>
                <c:pt idx="183">
                  <c:v>3.1849999999999801</c:v>
                </c:pt>
                <c:pt idx="184">
                  <c:v>3.17999999999997</c:v>
                </c:pt>
                <c:pt idx="185">
                  <c:v>3.1749999999999701</c:v>
                </c:pt>
                <c:pt idx="186">
                  <c:v>3.1699999999999702</c:v>
                </c:pt>
                <c:pt idx="187">
                  <c:v>3.1649999999999698</c:v>
                </c:pt>
                <c:pt idx="188">
                  <c:v>3.1599999999999699</c:v>
                </c:pt>
                <c:pt idx="189">
                  <c:v>3.1549999999999701</c:v>
                </c:pt>
                <c:pt idx="190">
                  <c:v>3.1499999999999702</c:v>
                </c:pt>
                <c:pt idx="191">
                  <c:v>3.1449999999999698</c:v>
                </c:pt>
                <c:pt idx="192">
                  <c:v>3.1399999999999699</c:v>
                </c:pt>
                <c:pt idx="193">
                  <c:v>3.13499999999997</c:v>
                </c:pt>
                <c:pt idx="194">
                  <c:v>3.1299999999999701</c:v>
                </c:pt>
                <c:pt idx="195">
                  <c:v>3.1249999999999698</c:v>
                </c:pt>
                <c:pt idx="196">
                  <c:v>3.1199999999999699</c:v>
                </c:pt>
                <c:pt idx="197">
                  <c:v>3.11499999999997</c:v>
                </c:pt>
                <c:pt idx="198">
                  <c:v>3.1099999999999701</c:v>
                </c:pt>
                <c:pt idx="199">
                  <c:v>3.1049999999999698</c:v>
                </c:pt>
                <c:pt idx="200">
                  <c:v>3.0999999999999699</c:v>
                </c:pt>
                <c:pt idx="201">
                  <c:v>3.09499999999997</c:v>
                </c:pt>
                <c:pt idx="202">
                  <c:v>3.0899999999999701</c:v>
                </c:pt>
                <c:pt idx="203">
                  <c:v>3.0849999999999702</c:v>
                </c:pt>
                <c:pt idx="204">
                  <c:v>3.0799999999999699</c:v>
                </c:pt>
                <c:pt idx="205">
                  <c:v>3.07499999999997</c:v>
                </c:pt>
                <c:pt idx="206">
                  <c:v>3.0699999999999701</c:v>
                </c:pt>
                <c:pt idx="207">
                  <c:v>3.0649999999999702</c:v>
                </c:pt>
                <c:pt idx="208">
                  <c:v>3.0599999999999699</c:v>
                </c:pt>
                <c:pt idx="209">
                  <c:v>3.05499999999997</c:v>
                </c:pt>
                <c:pt idx="210">
                  <c:v>3.0499999999999701</c:v>
                </c:pt>
                <c:pt idx="211">
                  <c:v>3.0449999999999702</c:v>
                </c:pt>
                <c:pt idx="212">
                  <c:v>3.0399999999999698</c:v>
                </c:pt>
                <c:pt idx="213">
                  <c:v>3.0349999999999602</c:v>
                </c:pt>
                <c:pt idx="214">
                  <c:v>3.0299999999999598</c:v>
                </c:pt>
                <c:pt idx="215">
                  <c:v>3.0249999999999599</c:v>
                </c:pt>
                <c:pt idx="216">
                  <c:v>3.01999999999996</c:v>
                </c:pt>
                <c:pt idx="217">
                  <c:v>3.0149999999999602</c:v>
                </c:pt>
                <c:pt idx="218">
                  <c:v>3.0099999999999598</c:v>
                </c:pt>
                <c:pt idx="219">
                  <c:v>3.0049999999999599</c:v>
                </c:pt>
                <c:pt idx="220">
                  <c:v>2.99999999999996</c:v>
                </c:pt>
                <c:pt idx="221">
                  <c:v>2.9949999999999601</c:v>
                </c:pt>
                <c:pt idx="222">
                  <c:v>2.9899999999999598</c:v>
                </c:pt>
                <c:pt idx="223">
                  <c:v>2.9849999999999599</c:v>
                </c:pt>
                <c:pt idx="224">
                  <c:v>2.97999999999996</c:v>
                </c:pt>
                <c:pt idx="225">
                  <c:v>2.9749999999999601</c:v>
                </c:pt>
                <c:pt idx="226">
                  <c:v>2.9699999999999598</c:v>
                </c:pt>
                <c:pt idx="227">
                  <c:v>2.9649999999999599</c:v>
                </c:pt>
                <c:pt idx="228">
                  <c:v>2.95999999999996</c:v>
                </c:pt>
                <c:pt idx="229">
                  <c:v>2.9549999999999601</c:v>
                </c:pt>
                <c:pt idx="230">
                  <c:v>2.9499999999999602</c:v>
                </c:pt>
                <c:pt idx="231">
                  <c:v>2.9449999999999599</c:v>
                </c:pt>
                <c:pt idx="232">
                  <c:v>2.93999999999996</c:v>
                </c:pt>
                <c:pt idx="233">
                  <c:v>2.9349999999999601</c:v>
                </c:pt>
                <c:pt idx="234">
                  <c:v>2.9299999999999602</c:v>
                </c:pt>
                <c:pt idx="235">
                  <c:v>2.9249999999999599</c:v>
                </c:pt>
                <c:pt idx="236">
                  <c:v>2.91999999999996</c:v>
                </c:pt>
                <c:pt idx="237">
                  <c:v>2.9149999999999601</c:v>
                </c:pt>
                <c:pt idx="238">
                  <c:v>2.9099999999999602</c:v>
                </c:pt>
                <c:pt idx="239">
                  <c:v>2.9049999999999598</c:v>
                </c:pt>
                <c:pt idx="240">
                  <c:v>2.8999999999999599</c:v>
                </c:pt>
                <c:pt idx="241">
                  <c:v>2.89499999999996</c:v>
                </c:pt>
                <c:pt idx="242">
                  <c:v>2.8899999999999602</c:v>
                </c:pt>
                <c:pt idx="243">
                  <c:v>2.88499999999995</c:v>
                </c:pt>
                <c:pt idx="244">
                  <c:v>2.8799999999999502</c:v>
                </c:pt>
                <c:pt idx="245">
                  <c:v>2.8749999999999498</c:v>
                </c:pt>
                <c:pt idx="246">
                  <c:v>2.8699999999999499</c:v>
                </c:pt>
                <c:pt idx="247">
                  <c:v>2.86499999999995</c:v>
                </c:pt>
                <c:pt idx="248">
                  <c:v>2.8599999999999501</c:v>
                </c:pt>
                <c:pt idx="249">
                  <c:v>2.8549999999999498</c:v>
                </c:pt>
                <c:pt idx="250">
                  <c:v>2.8499999999999499</c:v>
                </c:pt>
                <c:pt idx="251">
                  <c:v>2.84499999999995</c:v>
                </c:pt>
                <c:pt idx="252">
                  <c:v>2.8399999999999501</c:v>
                </c:pt>
                <c:pt idx="253">
                  <c:v>2.8349999999999498</c:v>
                </c:pt>
                <c:pt idx="254">
                  <c:v>2.8299999999999499</c:v>
                </c:pt>
                <c:pt idx="255">
                  <c:v>2.82499999999995</c:v>
                </c:pt>
                <c:pt idx="256">
                  <c:v>2.8199999999999501</c:v>
                </c:pt>
                <c:pt idx="257">
                  <c:v>2.8149999999999502</c:v>
                </c:pt>
                <c:pt idx="258">
                  <c:v>2.8099999999999499</c:v>
                </c:pt>
                <c:pt idx="259">
                  <c:v>2.80499999999995</c:v>
                </c:pt>
                <c:pt idx="260">
                  <c:v>2.7999999999999501</c:v>
                </c:pt>
                <c:pt idx="261">
                  <c:v>2.7949999999999502</c:v>
                </c:pt>
                <c:pt idx="262">
                  <c:v>2.7899999999999499</c:v>
                </c:pt>
                <c:pt idx="263">
                  <c:v>2.78499999999995</c:v>
                </c:pt>
                <c:pt idx="264">
                  <c:v>2.7799999999999501</c:v>
                </c:pt>
                <c:pt idx="265">
                  <c:v>2.7749999999999502</c:v>
                </c:pt>
                <c:pt idx="266">
                  <c:v>2.7699999999999498</c:v>
                </c:pt>
                <c:pt idx="267">
                  <c:v>2.7649999999999499</c:v>
                </c:pt>
                <c:pt idx="268">
                  <c:v>2.75999999999995</c:v>
                </c:pt>
                <c:pt idx="269">
                  <c:v>2.7549999999999502</c:v>
                </c:pt>
                <c:pt idx="270">
                  <c:v>2.74999999999994</c:v>
                </c:pt>
                <c:pt idx="271">
                  <c:v>2.7449999999999499</c:v>
                </c:pt>
                <c:pt idx="272">
                  <c:v>2.73999999999995</c:v>
                </c:pt>
                <c:pt idx="273">
                  <c:v>2.7349999999999399</c:v>
                </c:pt>
                <c:pt idx="274">
                  <c:v>2.72999999999994</c:v>
                </c:pt>
                <c:pt idx="275">
                  <c:v>2.7249999999999401</c:v>
                </c:pt>
                <c:pt idx="276">
                  <c:v>2.7199999999999398</c:v>
                </c:pt>
                <c:pt idx="277">
                  <c:v>2.7149999999999399</c:v>
                </c:pt>
                <c:pt idx="278">
                  <c:v>2.70999999999994</c:v>
                </c:pt>
                <c:pt idx="279">
                  <c:v>2.7049999999999401</c:v>
                </c:pt>
                <c:pt idx="280">
                  <c:v>2.6999999999999398</c:v>
                </c:pt>
                <c:pt idx="281">
                  <c:v>2.6949999999999399</c:v>
                </c:pt>
                <c:pt idx="282">
                  <c:v>2.68999999999994</c:v>
                </c:pt>
                <c:pt idx="283">
                  <c:v>2.6849999999999401</c:v>
                </c:pt>
                <c:pt idx="284">
                  <c:v>2.6799999999999402</c:v>
                </c:pt>
                <c:pt idx="285">
                  <c:v>2.6749999999999399</c:v>
                </c:pt>
                <c:pt idx="286">
                  <c:v>2.66999999999994</c:v>
                </c:pt>
                <c:pt idx="287">
                  <c:v>2.6649999999999401</c:v>
                </c:pt>
                <c:pt idx="288">
                  <c:v>2.6599999999999402</c:v>
                </c:pt>
                <c:pt idx="289">
                  <c:v>2.6549999999999399</c:v>
                </c:pt>
                <c:pt idx="290">
                  <c:v>2.64999999999994</c:v>
                </c:pt>
                <c:pt idx="291">
                  <c:v>2.6449999999999401</c:v>
                </c:pt>
                <c:pt idx="292">
                  <c:v>2.6399999999999402</c:v>
                </c:pt>
                <c:pt idx="293">
                  <c:v>2.6349999999999398</c:v>
                </c:pt>
                <c:pt idx="294">
                  <c:v>2.6299999999999399</c:v>
                </c:pt>
                <c:pt idx="295">
                  <c:v>2.62499999999994</c:v>
                </c:pt>
                <c:pt idx="296">
                  <c:v>2.6199999999999402</c:v>
                </c:pt>
                <c:pt idx="297">
                  <c:v>2.6149999999999398</c:v>
                </c:pt>
                <c:pt idx="298">
                  <c:v>2.6099999999999399</c:v>
                </c:pt>
                <c:pt idx="299">
                  <c:v>2.60499999999994</c:v>
                </c:pt>
                <c:pt idx="300">
                  <c:v>2.5999999999999401</c:v>
                </c:pt>
                <c:pt idx="301">
                  <c:v>2.59499999999993</c:v>
                </c:pt>
                <c:pt idx="302">
                  <c:v>2.5899999999999301</c:v>
                </c:pt>
                <c:pt idx="303">
                  <c:v>2.5849999999999298</c:v>
                </c:pt>
                <c:pt idx="304">
                  <c:v>2.5799999999999299</c:v>
                </c:pt>
                <c:pt idx="305">
                  <c:v>2.57499999999993</c:v>
                </c:pt>
                <c:pt idx="306">
                  <c:v>2.5699999999999301</c:v>
                </c:pt>
                <c:pt idx="307">
                  <c:v>2.5649999999999298</c:v>
                </c:pt>
                <c:pt idx="308">
                  <c:v>2.5599999999999299</c:v>
                </c:pt>
                <c:pt idx="309">
                  <c:v>2.55499999999993</c:v>
                </c:pt>
                <c:pt idx="310">
                  <c:v>2.5499999999999301</c:v>
                </c:pt>
                <c:pt idx="311">
                  <c:v>2.5449999999999302</c:v>
                </c:pt>
                <c:pt idx="312">
                  <c:v>2.5399999999999299</c:v>
                </c:pt>
                <c:pt idx="313">
                  <c:v>2.53499999999993</c:v>
                </c:pt>
                <c:pt idx="314">
                  <c:v>2.5299999999999301</c:v>
                </c:pt>
                <c:pt idx="315">
                  <c:v>2.5249999999999302</c:v>
                </c:pt>
                <c:pt idx="316">
                  <c:v>2.5199999999999299</c:v>
                </c:pt>
                <c:pt idx="317">
                  <c:v>2.51499999999993</c:v>
                </c:pt>
                <c:pt idx="318">
                  <c:v>2.5099999999999301</c:v>
                </c:pt>
                <c:pt idx="319">
                  <c:v>2.5049999999999302</c:v>
                </c:pt>
                <c:pt idx="320">
                  <c:v>2.4999999999999298</c:v>
                </c:pt>
                <c:pt idx="321">
                  <c:v>2.4949999999999299</c:v>
                </c:pt>
                <c:pt idx="322">
                  <c:v>2.48999999999993</c:v>
                </c:pt>
                <c:pt idx="323">
                  <c:v>2.4849999999999302</c:v>
                </c:pt>
                <c:pt idx="324">
                  <c:v>2.4799999999999298</c:v>
                </c:pt>
                <c:pt idx="325">
                  <c:v>2.4749999999999299</c:v>
                </c:pt>
                <c:pt idx="326">
                  <c:v>2.46999999999993</c:v>
                </c:pt>
                <c:pt idx="327">
                  <c:v>2.4649999999999301</c:v>
                </c:pt>
                <c:pt idx="328">
                  <c:v>2.4599999999999298</c:v>
                </c:pt>
                <c:pt idx="329">
                  <c:v>2.4549999999999299</c:v>
                </c:pt>
                <c:pt idx="330">
                  <c:v>2.4499999999999198</c:v>
                </c:pt>
                <c:pt idx="331">
                  <c:v>2.4449999999999199</c:v>
                </c:pt>
                <c:pt idx="332">
                  <c:v>2.43999999999992</c:v>
                </c:pt>
                <c:pt idx="333">
                  <c:v>2.4349999999999201</c:v>
                </c:pt>
                <c:pt idx="334">
                  <c:v>2.4299999999999198</c:v>
                </c:pt>
                <c:pt idx="335">
                  <c:v>2.4249999999999199</c:v>
                </c:pt>
                <c:pt idx="336">
                  <c:v>2.41999999999992</c:v>
                </c:pt>
                <c:pt idx="337">
                  <c:v>2.4149999999999201</c:v>
                </c:pt>
                <c:pt idx="338">
                  <c:v>2.4099999999999202</c:v>
                </c:pt>
                <c:pt idx="339">
                  <c:v>2.4049999999999199</c:v>
                </c:pt>
                <c:pt idx="340">
                  <c:v>2.39999999999992</c:v>
                </c:pt>
                <c:pt idx="341">
                  <c:v>2.3949999999999201</c:v>
                </c:pt>
                <c:pt idx="342">
                  <c:v>2.3899999999999202</c:v>
                </c:pt>
                <c:pt idx="343">
                  <c:v>2.3849999999999199</c:v>
                </c:pt>
                <c:pt idx="344">
                  <c:v>2.37999999999992</c:v>
                </c:pt>
                <c:pt idx="345">
                  <c:v>2.3749999999999201</c:v>
                </c:pt>
                <c:pt idx="346">
                  <c:v>2.3699999999999202</c:v>
                </c:pt>
                <c:pt idx="347">
                  <c:v>2.3649999999999198</c:v>
                </c:pt>
                <c:pt idx="348">
                  <c:v>2.3599999999999199</c:v>
                </c:pt>
                <c:pt idx="349">
                  <c:v>2.35499999999992</c:v>
                </c:pt>
                <c:pt idx="350">
                  <c:v>2.3499999999999202</c:v>
                </c:pt>
                <c:pt idx="351">
                  <c:v>2.3449999999999198</c:v>
                </c:pt>
                <c:pt idx="352">
                  <c:v>2.3399999999999199</c:v>
                </c:pt>
                <c:pt idx="353">
                  <c:v>2.33499999999992</c:v>
                </c:pt>
                <c:pt idx="354">
                  <c:v>2.3299999999999201</c:v>
                </c:pt>
                <c:pt idx="355">
                  <c:v>2.3249999999999198</c:v>
                </c:pt>
                <c:pt idx="356">
                  <c:v>2.3199999999999199</c:v>
                </c:pt>
                <c:pt idx="357">
                  <c:v>2.31499999999992</c:v>
                </c:pt>
                <c:pt idx="358">
                  <c:v>2.3099999999999201</c:v>
                </c:pt>
                <c:pt idx="359">
                  <c:v>2.3049999999999198</c:v>
                </c:pt>
                <c:pt idx="360">
                  <c:v>2.2999999999999101</c:v>
                </c:pt>
                <c:pt idx="361">
                  <c:v>2.2949999999999098</c:v>
                </c:pt>
                <c:pt idx="362">
                  <c:v>2.2899999999999099</c:v>
                </c:pt>
                <c:pt idx="363">
                  <c:v>2.28499999999991</c:v>
                </c:pt>
                <c:pt idx="364">
                  <c:v>2.2799999999999101</c:v>
                </c:pt>
                <c:pt idx="365">
                  <c:v>2.2749999999999102</c:v>
                </c:pt>
                <c:pt idx="366">
                  <c:v>2.2699999999999099</c:v>
                </c:pt>
                <c:pt idx="367">
                  <c:v>2.26499999999991</c:v>
                </c:pt>
                <c:pt idx="368">
                  <c:v>2.2599999999999101</c:v>
                </c:pt>
                <c:pt idx="369">
                  <c:v>2.2549999999999102</c:v>
                </c:pt>
                <c:pt idx="370">
                  <c:v>2.2499999999999098</c:v>
                </c:pt>
                <c:pt idx="371">
                  <c:v>2.24499999999991</c:v>
                </c:pt>
                <c:pt idx="372">
                  <c:v>2.2399999999999101</c:v>
                </c:pt>
                <c:pt idx="373">
                  <c:v>2.2349999999999102</c:v>
                </c:pt>
                <c:pt idx="374">
                  <c:v>2.2299999999999098</c:v>
                </c:pt>
                <c:pt idx="375">
                  <c:v>2.2249999999999099</c:v>
                </c:pt>
                <c:pt idx="376">
                  <c:v>2.21999999999991</c:v>
                </c:pt>
                <c:pt idx="377">
                  <c:v>2.2149999999999102</c:v>
                </c:pt>
                <c:pt idx="378">
                  <c:v>2.2099999999999098</c:v>
                </c:pt>
                <c:pt idx="379">
                  <c:v>2.2049999999999099</c:v>
                </c:pt>
                <c:pt idx="380">
                  <c:v>2.19999999999991</c:v>
                </c:pt>
                <c:pt idx="381">
                  <c:v>2.1949999999999101</c:v>
                </c:pt>
                <c:pt idx="382">
                  <c:v>2.1899999999999098</c:v>
                </c:pt>
                <c:pt idx="383">
                  <c:v>2.1849999999999099</c:v>
                </c:pt>
                <c:pt idx="384">
                  <c:v>2.17999999999991</c:v>
                </c:pt>
                <c:pt idx="385">
                  <c:v>2.1749999999999101</c:v>
                </c:pt>
                <c:pt idx="386">
                  <c:v>2.1699999999999098</c:v>
                </c:pt>
                <c:pt idx="387">
                  <c:v>2.1649999999999099</c:v>
                </c:pt>
                <c:pt idx="388">
                  <c:v>2.15999999999991</c:v>
                </c:pt>
                <c:pt idx="389">
                  <c:v>2.1549999999999101</c:v>
                </c:pt>
                <c:pt idx="390">
                  <c:v>2.1499999999999</c:v>
                </c:pt>
                <c:pt idx="391">
                  <c:v>2.1449999999999001</c:v>
                </c:pt>
                <c:pt idx="392">
                  <c:v>2.1399999999999002</c:v>
                </c:pt>
                <c:pt idx="393">
                  <c:v>2.1349999999998999</c:v>
                </c:pt>
                <c:pt idx="394">
                  <c:v>2.1299999999999</c:v>
                </c:pt>
                <c:pt idx="395">
                  <c:v>2.1249999999999001</c:v>
                </c:pt>
                <c:pt idx="396">
                  <c:v>2.1199999999999002</c:v>
                </c:pt>
                <c:pt idx="397">
                  <c:v>2.1149999999998998</c:v>
                </c:pt>
                <c:pt idx="398">
                  <c:v>2.1099999999999</c:v>
                </c:pt>
                <c:pt idx="399">
                  <c:v>2.1049999999999001</c:v>
                </c:pt>
                <c:pt idx="400">
                  <c:v>2.0999999999999002</c:v>
                </c:pt>
                <c:pt idx="401">
                  <c:v>2.0949999999998998</c:v>
                </c:pt>
                <c:pt idx="402">
                  <c:v>2.0899999999998999</c:v>
                </c:pt>
                <c:pt idx="403">
                  <c:v>2.0849999999999</c:v>
                </c:pt>
                <c:pt idx="404">
                  <c:v>2.0799999999999002</c:v>
                </c:pt>
                <c:pt idx="405">
                  <c:v>2.0749999999998998</c:v>
                </c:pt>
                <c:pt idx="406">
                  <c:v>2.0699999999998999</c:v>
                </c:pt>
                <c:pt idx="407">
                  <c:v>2.0649999999999</c:v>
                </c:pt>
                <c:pt idx="408">
                  <c:v>2.0599999999999001</c:v>
                </c:pt>
                <c:pt idx="409">
                  <c:v>2.0549999999998998</c:v>
                </c:pt>
                <c:pt idx="410">
                  <c:v>2.0499999999998999</c:v>
                </c:pt>
                <c:pt idx="411">
                  <c:v>2.0449999999999</c:v>
                </c:pt>
                <c:pt idx="412">
                  <c:v>2.0399999999999001</c:v>
                </c:pt>
                <c:pt idx="413">
                  <c:v>2.0349999999998998</c:v>
                </c:pt>
                <c:pt idx="414">
                  <c:v>2.0299999999998999</c:v>
                </c:pt>
                <c:pt idx="415">
                  <c:v>2.0249999999999</c:v>
                </c:pt>
                <c:pt idx="416">
                  <c:v>2.0199999999999001</c:v>
                </c:pt>
                <c:pt idx="417">
                  <c:v>2.0149999999999002</c:v>
                </c:pt>
                <c:pt idx="418">
                  <c:v>2.0099999999998999</c:v>
                </c:pt>
                <c:pt idx="419">
                  <c:v>2.0049999999998902</c:v>
                </c:pt>
                <c:pt idx="420">
                  <c:v>1.9999999999998901</c:v>
                </c:pt>
              </c:numCache>
            </c:numRef>
          </c:cat>
          <c:val>
            <c:numRef>
              <c:f>'Li-Ion'!$H$10:$H$430</c:f>
              <c:numCache>
                <c:formatCode>General</c:formatCode>
                <c:ptCount val="421"/>
                <c:pt idx="0">
                  <c:v>4.0999999999999996</c:v>
                </c:pt>
                <c:pt idx="1">
                  <c:v>4.0949999999999998</c:v>
                </c:pt>
                <c:pt idx="2">
                  <c:v>4.09</c:v>
                </c:pt>
                <c:pt idx="3">
                  <c:v>4.085</c:v>
                </c:pt>
                <c:pt idx="4">
                  <c:v>4.08</c:v>
                </c:pt>
                <c:pt idx="5">
                  <c:v>4.0750000000000002</c:v>
                </c:pt>
                <c:pt idx="6">
                  <c:v>4.07</c:v>
                </c:pt>
                <c:pt idx="7">
                  <c:v>4.0650000000000004</c:v>
                </c:pt>
                <c:pt idx="8">
                  <c:v>4.0599999999999996</c:v>
                </c:pt>
                <c:pt idx="9">
                  <c:v>4.0549999999999997</c:v>
                </c:pt>
                <c:pt idx="10">
                  <c:v>4.05</c:v>
                </c:pt>
                <c:pt idx="11">
                  <c:v>4.0449999999999999</c:v>
                </c:pt>
                <c:pt idx="12">
                  <c:v>4.04</c:v>
                </c:pt>
                <c:pt idx="13">
                  <c:v>4.0350000000000001</c:v>
                </c:pt>
                <c:pt idx="14">
                  <c:v>4.03</c:v>
                </c:pt>
                <c:pt idx="15">
                  <c:v>4.0250000000000004</c:v>
                </c:pt>
                <c:pt idx="16">
                  <c:v>4.0199999999999996</c:v>
                </c:pt>
                <c:pt idx="17">
                  <c:v>4.0149999999999997</c:v>
                </c:pt>
                <c:pt idx="18">
                  <c:v>4.01</c:v>
                </c:pt>
                <c:pt idx="19">
                  <c:v>4.0049999999999999</c:v>
                </c:pt>
                <c:pt idx="20">
                  <c:v>4</c:v>
                </c:pt>
                <c:pt idx="21">
                  <c:v>3.9950000000000001</c:v>
                </c:pt>
                <c:pt idx="22">
                  <c:v>3.99</c:v>
                </c:pt>
                <c:pt idx="23">
                  <c:v>3.9849999999999999</c:v>
                </c:pt>
                <c:pt idx="24">
                  <c:v>3.98</c:v>
                </c:pt>
                <c:pt idx="25">
                  <c:v>3.9750000000000001</c:v>
                </c:pt>
                <c:pt idx="26">
                  <c:v>3.97</c:v>
                </c:pt>
                <c:pt idx="27">
                  <c:v>3.9649999999999999</c:v>
                </c:pt>
                <c:pt idx="28">
                  <c:v>3.96</c:v>
                </c:pt>
                <c:pt idx="29">
                  <c:v>3.9550000000000001</c:v>
                </c:pt>
                <c:pt idx="30">
                  <c:v>3.95</c:v>
                </c:pt>
                <c:pt idx="31">
                  <c:v>3.9449999999999998</c:v>
                </c:pt>
                <c:pt idx="32">
                  <c:v>3.94</c:v>
                </c:pt>
                <c:pt idx="33">
                  <c:v>3.9350000000000001</c:v>
                </c:pt>
                <c:pt idx="34">
                  <c:v>3.93</c:v>
                </c:pt>
                <c:pt idx="35">
                  <c:v>3.9249999999999998</c:v>
                </c:pt>
                <c:pt idx="36">
                  <c:v>3.92</c:v>
                </c:pt>
                <c:pt idx="37">
                  <c:v>3.915</c:v>
                </c:pt>
                <c:pt idx="38">
                  <c:v>3.91</c:v>
                </c:pt>
                <c:pt idx="39">
                  <c:v>3.9049999999999998</c:v>
                </c:pt>
                <c:pt idx="40">
                  <c:v>3.9</c:v>
                </c:pt>
                <c:pt idx="41">
                  <c:v>3.895</c:v>
                </c:pt>
                <c:pt idx="42">
                  <c:v>3.89</c:v>
                </c:pt>
                <c:pt idx="43">
                  <c:v>3.8849999999999998</c:v>
                </c:pt>
                <c:pt idx="44">
                  <c:v>3.88</c:v>
                </c:pt>
                <c:pt idx="45">
                  <c:v>3.875</c:v>
                </c:pt>
                <c:pt idx="46">
                  <c:v>3.87</c:v>
                </c:pt>
                <c:pt idx="47">
                  <c:v>3.8650000000000002</c:v>
                </c:pt>
                <c:pt idx="48">
                  <c:v>3.86</c:v>
                </c:pt>
                <c:pt idx="49">
                  <c:v>3.855</c:v>
                </c:pt>
                <c:pt idx="50">
                  <c:v>3.85</c:v>
                </c:pt>
                <c:pt idx="51">
                  <c:v>3.8450000000000002</c:v>
                </c:pt>
                <c:pt idx="52">
                  <c:v>3.8400000000000101</c:v>
                </c:pt>
                <c:pt idx="53">
                  <c:v>3.8350000000000102</c:v>
                </c:pt>
                <c:pt idx="54">
                  <c:v>3.8300000000000098</c:v>
                </c:pt>
                <c:pt idx="55">
                  <c:v>3.8250000000000099</c:v>
                </c:pt>
                <c:pt idx="56">
                  <c:v>3.8200000000000101</c:v>
                </c:pt>
                <c:pt idx="57">
                  <c:v>3.8150000000000102</c:v>
                </c:pt>
                <c:pt idx="58">
                  <c:v>3.8100000000000098</c:v>
                </c:pt>
                <c:pt idx="59">
                  <c:v>3.8050000000000099</c:v>
                </c:pt>
                <c:pt idx="60">
                  <c:v>3.80000000000001</c:v>
                </c:pt>
                <c:pt idx="61">
                  <c:v>3.7950000000000101</c:v>
                </c:pt>
                <c:pt idx="62">
                  <c:v>3.7900000000000098</c:v>
                </c:pt>
                <c:pt idx="63">
                  <c:v>3.7850000000000099</c:v>
                </c:pt>
                <c:pt idx="64">
                  <c:v>3.78000000000001</c:v>
                </c:pt>
                <c:pt idx="65">
                  <c:v>3.7750000000000101</c:v>
                </c:pt>
                <c:pt idx="66">
                  <c:v>3.7700000000000098</c:v>
                </c:pt>
                <c:pt idx="67">
                  <c:v>3.7650000000000099</c:v>
                </c:pt>
                <c:pt idx="68">
                  <c:v>3.76000000000001</c:v>
                </c:pt>
                <c:pt idx="69">
                  <c:v>3.7550000000000101</c:v>
                </c:pt>
                <c:pt idx="70">
                  <c:v>3.7500000000000102</c:v>
                </c:pt>
                <c:pt idx="71">
                  <c:v>3.7450000000000099</c:v>
                </c:pt>
                <c:pt idx="72">
                  <c:v>3.74000000000001</c:v>
                </c:pt>
                <c:pt idx="73">
                  <c:v>3.7350000000000101</c:v>
                </c:pt>
                <c:pt idx="74">
                  <c:v>3.7300000000000102</c:v>
                </c:pt>
                <c:pt idx="75">
                  <c:v>3.7250000000000099</c:v>
                </c:pt>
                <c:pt idx="76">
                  <c:v>3.72000000000001</c:v>
                </c:pt>
                <c:pt idx="77">
                  <c:v>3.7150000000000101</c:v>
                </c:pt>
                <c:pt idx="78">
                  <c:v>3.7100000000000102</c:v>
                </c:pt>
                <c:pt idx="79">
                  <c:v>3.7050000000000098</c:v>
                </c:pt>
                <c:pt idx="80">
                  <c:v>3.7000000000000099</c:v>
                </c:pt>
                <c:pt idx="81">
                  <c:v>3.6950000000000101</c:v>
                </c:pt>
                <c:pt idx="82">
                  <c:v>3.6900000000000102</c:v>
                </c:pt>
                <c:pt idx="83">
                  <c:v>3.6850000000000098</c:v>
                </c:pt>
                <c:pt idx="84">
                  <c:v>3.6800000000000099</c:v>
                </c:pt>
                <c:pt idx="85">
                  <c:v>3.67500000000001</c:v>
                </c:pt>
                <c:pt idx="86">
                  <c:v>3.6700000000000101</c:v>
                </c:pt>
                <c:pt idx="87">
                  <c:v>3.6650000000000098</c:v>
                </c:pt>
                <c:pt idx="88">
                  <c:v>3.6600000000000099</c:v>
                </c:pt>
                <c:pt idx="89">
                  <c:v>3.65500000000001</c:v>
                </c:pt>
                <c:pt idx="90">
                  <c:v>3.6500000000000101</c:v>
                </c:pt>
                <c:pt idx="91">
                  <c:v>3.6450000000000098</c:v>
                </c:pt>
                <c:pt idx="92">
                  <c:v>3.6400000000000099</c:v>
                </c:pt>
                <c:pt idx="93">
                  <c:v>3.63500000000001</c:v>
                </c:pt>
                <c:pt idx="94">
                  <c:v>3.63</c:v>
                </c:pt>
                <c:pt idx="95">
                  <c:v>3.625</c:v>
                </c:pt>
                <c:pt idx="96">
                  <c:v>3.62</c:v>
                </c:pt>
                <c:pt idx="97">
                  <c:v>3.6150000000000002</c:v>
                </c:pt>
                <c:pt idx="98">
                  <c:v>3.61</c:v>
                </c:pt>
                <c:pt idx="99">
                  <c:v>3.605</c:v>
                </c:pt>
                <c:pt idx="100">
                  <c:v>3.6</c:v>
                </c:pt>
                <c:pt idx="101">
                  <c:v>3.5950000000000002</c:v>
                </c:pt>
                <c:pt idx="102">
                  <c:v>3.59</c:v>
                </c:pt>
                <c:pt idx="103">
                  <c:v>3.585</c:v>
                </c:pt>
                <c:pt idx="104">
                  <c:v>3.58</c:v>
                </c:pt>
                <c:pt idx="105">
                  <c:v>3.5750000000000002</c:v>
                </c:pt>
                <c:pt idx="106">
                  <c:v>3.57</c:v>
                </c:pt>
                <c:pt idx="107">
                  <c:v>3.5649999999999999</c:v>
                </c:pt>
                <c:pt idx="108">
                  <c:v>3.56</c:v>
                </c:pt>
                <c:pt idx="109">
                  <c:v>3.5550000000000002</c:v>
                </c:pt>
                <c:pt idx="110">
                  <c:v>3.55</c:v>
                </c:pt>
                <c:pt idx="111">
                  <c:v>3.5449999999999999</c:v>
                </c:pt>
                <c:pt idx="112">
                  <c:v>3.54</c:v>
                </c:pt>
                <c:pt idx="113">
                  <c:v>3.5350000000000001</c:v>
                </c:pt>
                <c:pt idx="114">
                  <c:v>3.53</c:v>
                </c:pt>
                <c:pt idx="115">
                  <c:v>3.5249999999999999</c:v>
                </c:pt>
                <c:pt idx="116">
                  <c:v>3.52</c:v>
                </c:pt>
                <c:pt idx="117">
                  <c:v>3.5150000000000001</c:v>
                </c:pt>
                <c:pt idx="118">
                  <c:v>3.51</c:v>
                </c:pt>
                <c:pt idx="119">
                  <c:v>3.5049999999999999</c:v>
                </c:pt>
                <c:pt idx="120">
                  <c:v>3.5</c:v>
                </c:pt>
                <c:pt idx="121">
                  <c:v>3.4950000000000001</c:v>
                </c:pt>
                <c:pt idx="122">
                  <c:v>3.49</c:v>
                </c:pt>
                <c:pt idx="123">
                  <c:v>3.4849999999999901</c:v>
                </c:pt>
                <c:pt idx="124">
                  <c:v>3.4799999999999902</c:v>
                </c:pt>
                <c:pt idx="125">
                  <c:v>3.4749999999999899</c:v>
                </c:pt>
                <c:pt idx="126">
                  <c:v>3.46999999999999</c:v>
                </c:pt>
                <c:pt idx="127">
                  <c:v>3.4649999999999901</c:v>
                </c:pt>
                <c:pt idx="128">
                  <c:v>3.4599999999999902</c:v>
                </c:pt>
                <c:pt idx="129">
                  <c:v>3.4549999999999899</c:v>
                </c:pt>
                <c:pt idx="130">
                  <c:v>3.44999999999999</c:v>
                </c:pt>
                <c:pt idx="131">
                  <c:v>3.4449999999999901</c:v>
                </c:pt>
                <c:pt idx="132">
                  <c:v>3.4399999999999902</c:v>
                </c:pt>
                <c:pt idx="133">
                  <c:v>3.4349999999999898</c:v>
                </c:pt>
                <c:pt idx="134">
                  <c:v>3.4299999999999899</c:v>
                </c:pt>
                <c:pt idx="135">
                  <c:v>3.4249999999999901</c:v>
                </c:pt>
                <c:pt idx="136">
                  <c:v>3.4199999999999902</c:v>
                </c:pt>
                <c:pt idx="137">
                  <c:v>3.4149999999999898</c:v>
                </c:pt>
                <c:pt idx="138">
                  <c:v>3.4099999999999899</c:v>
                </c:pt>
                <c:pt idx="139">
                  <c:v>3.40499999999999</c:v>
                </c:pt>
                <c:pt idx="140">
                  <c:v>3.3999999999999901</c:v>
                </c:pt>
                <c:pt idx="141">
                  <c:v>3.3949999999999898</c:v>
                </c:pt>
                <c:pt idx="142">
                  <c:v>3.3899999999999899</c:v>
                </c:pt>
                <c:pt idx="143">
                  <c:v>3.38499999999999</c:v>
                </c:pt>
                <c:pt idx="144">
                  <c:v>3.3799999999999901</c:v>
                </c:pt>
                <c:pt idx="145">
                  <c:v>3.3749999999999898</c:v>
                </c:pt>
                <c:pt idx="146">
                  <c:v>3.3699999999999899</c:v>
                </c:pt>
                <c:pt idx="147">
                  <c:v>3.36499999999999</c:v>
                </c:pt>
                <c:pt idx="148">
                  <c:v>3.3599999999999901</c:v>
                </c:pt>
                <c:pt idx="149">
                  <c:v>3.3549999999999902</c:v>
                </c:pt>
                <c:pt idx="150">
                  <c:v>3.3499999999999899</c:v>
                </c:pt>
                <c:pt idx="151">
                  <c:v>3.34499999999999</c:v>
                </c:pt>
                <c:pt idx="152">
                  <c:v>3.3399999999999901</c:v>
                </c:pt>
                <c:pt idx="153">
                  <c:v>3.3349999999999902</c:v>
                </c:pt>
                <c:pt idx="154">
                  <c:v>3.3299999999999801</c:v>
                </c:pt>
                <c:pt idx="155">
                  <c:v>3.3249999999999802</c:v>
                </c:pt>
                <c:pt idx="156">
                  <c:v>3.3199999999999799</c:v>
                </c:pt>
                <c:pt idx="157">
                  <c:v>3.31499999999998</c:v>
                </c:pt>
                <c:pt idx="158">
                  <c:v>3.3099999999999801</c:v>
                </c:pt>
                <c:pt idx="159">
                  <c:v>3.3049999999999802</c:v>
                </c:pt>
                <c:pt idx="160">
                  <c:v>3.2999999999999798</c:v>
                </c:pt>
                <c:pt idx="161">
                  <c:v>3.2949999999999799</c:v>
                </c:pt>
                <c:pt idx="162">
                  <c:v>3.2899999999999801</c:v>
                </c:pt>
                <c:pt idx="163">
                  <c:v>3.2849999999999802</c:v>
                </c:pt>
                <c:pt idx="164">
                  <c:v>3.2799999999999798</c:v>
                </c:pt>
                <c:pt idx="165">
                  <c:v>3.2749999999999799</c:v>
                </c:pt>
                <c:pt idx="166">
                  <c:v>3.26999999999998</c:v>
                </c:pt>
                <c:pt idx="167">
                  <c:v>3.2649999999999801</c:v>
                </c:pt>
                <c:pt idx="168">
                  <c:v>3.2599999999999798</c:v>
                </c:pt>
                <c:pt idx="169">
                  <c:v>3.2549999999999799</c:v>
                </c:pt>
                <c:pt idx="170">
                  <c:v>3.24999999999998</c:v>
                </c:pt>
                <c:pt idx="171">
                  <c:v>3.2449999999999801</c:v>
                </c:pt>
                <c:pt idx="172">
                  <c:v>3.2399999999999798</c:v>
                </c:pt>
                <c:pt idx="173">
                  <c:v>3.2349999999999799</c:v>
                </c:pt>
                <c:pt idx="174">
                  <c:v>3.22999999999998</c:v>
                </c:pt>
                <c:pt idx="175">
                  <c:v>3.2249999999999801</c:v>
                </c:pt>
                <c:pt idx="176">
                  <c:v>3.2199999999999802</c:v>
                </c:pt>
                <c:pt idx="177">
                  <c:v>3.2149999999999799</c:v>
                </c:pt>
                <c:pt idx="178">
                  <c:v>3.20999999999998</c:v>
                </c:pt>
                <c:pt idx="179">
                  <c:v>3.2049999999999801</c:v>
                </c:pt>
                <c:pt idx="180">
                  <c:v>3.1999999999999802</c:v>
                </c:pt>
                <c:pt idx="181">
                  <c:v>3.1949999999999799</c:v>
                </c:pt>
                <c:pt idx="182">
                  <c:v>3.18999999999998</c:v>
                </c:pt>
                <c:pt idx="183">
                  <c:v>3.1849999999999801</c:v>
                </c:pt>
                <c:pt idx="184">
                  <c:v>3.17999999999997</c:v>
                </c:pt>
                <c:pt idx="185">
                  <c:v>3.1749999999999701</c:v>
                </c:pt>
                <c:pt idx="186">
                  <c:v>3.1699999999999702</c:v>
                </c:pt>
                <c:pt idx="187">
                  <c:v>3.1649999999999698</c:v>
                </c:pt>
                <c:pt idx="188">
                  <c:v>3.1599999999999699</c:v>
                </c:pt>
                <c:pt idx="189">
                  <c:v>3.1549999999999701</c:v>
                </c:pt>
                <c:pt idx="190">
                  <c:v>3.1499999999999702</c:v>
                </c:pt>
                <c:pt idx="191">
                  <c:v>3.1449999999999698</c:v>
                </c:pt>
                <c:pt idx="192">
                  <c:v>3.1399999999999699</c:v>
                </c:pt>
                <c:pt idx="193">
                  <c:v>3.13499999999997</c:v>
                </c:pt>
                <c:pt idx="194">
                  <c:v>3.1299999999999701</c:v>
                </c:pt>
                <c:pt idx="195">
                  <c:v>3.1249999999999698</c:v>
                </c:pt>
                <c:pt idx="196">
                  <c:v>3.1199999999999699</c:v>
                </c:pt>
                <c:pt idx="197">
                  <c:v>3.11499999999997</c:v>
                </c:pt>
                <c:pt idx="198">
                  <c:v>3.1099999999999701</c:v>
                </c:pt>
                <c:pt idx="199">
                  <c:v>3.1049999999999698</c:v>
                </c:pt>
                <c:pt idx="200">
                  <c:v>2.9835820618471667</c:v>
                </c:pt>
                <c:pt idx="201">
                  <c:v>2.8423451015323513</c:v>
                </c:pt>
                <c:pt idx="202">
                  <c:v>2.7011081412175528</c:v>
                </c:pt>
                <c:pt idx="203">
                  <c:v>2.5598711809027375</c:v>
                </c:pt>
                <c:pt idx="204">
                  <c:v>2.4186342205879248</c:v>
                </c:pt>
                <c:pt idx="205">
                  <c:v>2.2773972602731236</c:v>
                </c:pt>
                <c:pt idx="206">
                  <c:v>2.1361602999583091</c:v>
                </c:pt>
                <c:pt idx="207">
                  <c:v>1.9949233396435104</c:v>
                </c:pt>
                <c:pt idx="208">
                  <c:v>1.8536863793286971</c:v>
                </c:pt>
                <c:pt idx="209">
                  <c:v>1.7124494190138826</c:v>
                </c:pt>
                <c:pt idx="210">
                  <c:v>1.5712124586990828</c:v>
                </c:pt>
                <c:pt idx="211">
                  <c:v>1.4299754983842672</c:v>
                </c:pt>
                <c:pt idx="212">
                  <c:v>1.2887385380694549</c:v>
                </c:pt>
                <c:pt idx="213">
                  <c:v>1.1475015777543651</c:v>
                </c:pt>
                <c:pt idx="214">
                  <c:v>1.0062646174395518</c:v>
                </c:pt>
                <c:pt idx="215">
                  <c:v>0.86502765712475305</c:v>
                </c:pt>
                <c:pt idx="216">
                  <c:v>0.72379069680993857</c:v>
                </c:pt>
                <c:pt idx="217">
                  <c:v>0.58255373649513875</c:v>
                </c:pt>
                <c:pt idx="218">
                  <c:v>0.44131677618032539</c:v>
                </c:pt>
                <c:pt idx="219">
                  <c:v>0.30007981586551091</c:v>
                </c:pt>
                <c:pt idx="220">
                  <c:v>0.15884285555071109</c:v>
                </c:pt>
                <c:pt idx="221">
                  <c:v>1.7605895235895508E-2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'Li-Ion'!$F$8</c:f>
              <c:strCache>
                <c:ptCount val="1"/>
                <c:pt idx="0">
                  <c:v>I_3 (µA)</c:v>
                </c:pt>
              </c:strCache>
            </c:strRef>
          </c:tx>
          <c:marker>
            <c:symbol val="none"/>
          </c:marker>
          <c:val>
            <c:numRef>
              <c:f>'Li-Ion'!$F$10:$F$430</c:f>
              <c:numCache>
                <c:formatCode>General</c:formatCode>
                <c:ptCount val="421"/>
                <c:pt idx="0">
                  <c:v>1.08675799086758</c:v>
                </c:pt>
                <c:pt idx="1">
                  <c:v>1.0854326762445707</c:v>
                </c:pt>
                <c:pt idx="2">
                  <c:v>1.0841073616215617</c:v>
                </c:pt>
                <c:pt idx="3">
                  <c:v>1.0827820469985523</c:v>
                </c:pt>
                <c:pt idx="4">
                  <c:v>1.0814567323755431</c:v>
                </c:pt>
                <c:pt idx="5">
                  <c:v>1.0801314177525339</c:v>
                </c:pt>
                <c:pt idx="6">
                  <c:v>1.0788061031295246</c:v>
                </c:pt>
                <c:pt idx="7">
                  <c:v>1.0774807885065154</c:v>
                </c:pt>
                <c:pt idx="8">
                  <c:v>1.076155473883506</c:v>
                </c:pt>
                <c:pt idx="9">
                  <c:v>1.074830159260497</c:v>
                </c:pt>
                <c:pt idx="10">
                  <c:v>1.0735048446374875</c:v>
                </c:pt>
                <c:pt idx="11">
                  <c:v>1.0721795300144783</c:v>
                </c:pt>
                <c:pt idx="12">
                  <c:v>1.0708542153914693</c:v>
                </c:pt>
                <c:pt idx="13">
                  <c:v>1.0695289007684599</c:v>
                </c:pt>
                <c:pt idx="14">
                  <c:v>1.0682035861454506</c:v>
                </c:pt>
                <c:pt idx="15">
                  <c:v>1.0668782715224416</c:v>
                </c:pt>
                <c:pt idx="16">
                  <c:v>1.065552956899432</c:v>
                </c:pt>
                <c:pt idx="17">
                  <c:v>1.0642276422764227</c:v>
                </c:pt>
                <c:pt idx="18">
                  <c:v>1.0629023276534135</c:v>
                </c:pt>
                <c:pt idx="19">
                  <c:v>1.0615770130304045</c:v>
                </c:pt>
                <c:pt idx="20">
                  <c:v>1.0602516984073951</c:v>
                </c:pt>
                <c:pt idx="21">
                  <c:v>1.0589263837843859</c:v>
                </c:pt>
                <c:pt idx="22">
                  <c:v>1.0576010691613769</c:v>
                </c:pt>
                <c:pt idx="23">
                  <c:v>1.0562757545383674</c:v>
                </c:pt>
                <c:pt idx="24">
                  <c:v>1.0549504399153582</c:v>
                </c:pt>
                <c:pt idx="25">
                  <c:v>1.053625125292349</c:v>
                </c:pt>
                <c:pt idx="26">
                  <c:v>1.0522998106693398</c:v>
                </c:pt>
                <c:pt idx="27">
                  <c:v>1.0509744960463305</c:v>
                </c:pt>
                <c:pt idx="28">
                  <c:v>1.0496491814233211</c:v>
                </c:pt>
                <c:pt idx="29">
                  <c:v>1.0483238668003119</c:v>
                </c:pt>
                <c:pt idx="30">
                  <c:v>1.0469985521773029</c:v>
                </c:pt>
                <c:pt idx="31">
                  <c:v>1.0456732375542934</c:v>
                </c:pt>
                <c:pt idx="32">
                  <c:v>1.0443479229312842</c:v>
                </c:pt>
                <c:pt idx="33">
                  <c:v>1.0430226083082752</c:v>
                </c:pt>
                <c:pt idx="34">
                  <c:v>1.0416972936852658</c:v>
                </c:pt>
                <c:pt idx="35">
                  <c:v>1.0403719790622563</c:v>
                </c:pt>
                <c:pt idx="36">
                  <c:v>1.0390466644392473</c:v>
                </c:pt>
                <c:pt idx="37">
                  <c:v>1.0377213498162381</c:v>
                </c:pt>
                <c:pt idx="38">
                  <c:v>1.0363960351932286</c:v>
                </c:pt>
                <c:pt idx="39">
                  <c:v>1.0350707205702194</c:v>
                </c:pt>
                <c:pt idx="40">
                  <c:v>1.0337454059472104</c:v>
                </c:pt>
                <c:pt idx="41">
                  <c:v>1.032420091324201</c:v>
                </c:pt>
                <c:pt idx="42">
                  <c:v>1.0310947767011918</c:v>
                </c:pt>
                <c:pt idx="43">
                  <c:v>1.0297694620781825</c:v>
                </c:pt>
                <c:pt idx="44">
                  <c:v>1.0284441474551733</c:v>
                </c:pt>
                <c:pt idx="45">
                  <c:v>1.0271188328321641</c:v>
                </c:pt>
                <c:pt idx="46">
                  <c:v>1.0257935182091549</c:v>
                </c:pt>
                <c:pt idx="47">
                  <c:v>1.0244682035861457</c:v>
                </c:pt>
                <c:pt idx="48">
                  <c:v>1.0231428889631364</c:v>
                </c:pt>
                <c:pt idx="49">
                  <c:v>1.021817574340127</c:v>
                </c:pt>
                <c:pt idx="50">
                  <c:v>1.020492259717118</c:v>
                </c:pt>
                <c:pt idx="51">
                  <c:v>1.0191669450941088</c:v>
                </c:pt>
                <c:pt idx="52">
                  <c:v>1.017841630471102</c:v>
                </c:pt>
                <c:pt idx="53">
                  <c:v>1.016516315848093</c:v>
                </c:pt>
                <c:pt idx="54">
                  <c:v>1.0151910012250835</c:v>
                </c:pt>
                <c:pt idx="55">
                  <c:v>1.0138656866020743</c:v>
                </c:pt>
                <c:pt idx="56">
                  <c:v>1.0125403719790651</c:v>
                </c:pt>
                <c:pt idx="57">
                  <c:v>1.0112150573560559</c:v>
                </c:pt>
                <c:pt idx="58">
                  <c:v>1.0098897427330467</c:v>
                </c:pt>
                <c:pt idx="59">
                  <c:v>1.0085644281100372</c:v>
                </c:pt>
                <c:pt idx="60">
                  <c:v>1.007239113487028</c:v>
                </c:pt>
                <c:pt idx="61">
                  <c:v>1.005913798864019</c:v>
                </c:pt>
                <c:pt idx="62">
                  <c:v>1.0045884842410095</c:v>
                </c:pt>
                <c:pt idx="63">
                  <c:v>1.0032631696180001</c:v>
                </c:pt>
                <c:pt idx="64">
                  <c:v>1.0019378549949911</c:v>
                </c:pt>
                <c:pt idx="65">
                  <c:v>1.0006125403719819</c:v>
                </c:pt>
                <c:pt idx="66">
                  <c:v>0.99928722574897244</c:v>
                </c:pt>
                <c:pt idx="67">
                  <c:v>0.99796191112596333</c:v>
                </c:pt>
                <c:pt idx="68">
                  <c:v>0.99663659650295422</c:v>
                </c:pt>
                <c:pt idx="69">
                  <c:v>0.99531128187994478</c:v>
                </c:pt>
                <c:pt idx="70">
                  <c:v>0.99398596725693567</c:v>
                </c:pt>
                <c:pt idx="71">
                  <c:v>0.99266065263392655</c:v>
                </c:pt>
                <c:pt idx="72">
                  <c:v>0.99133533801091711</c:v>
                </c:pt>
                <c:pt idx="73">
                  <c:v>0.99001002338790778</c:v>
                </c:pt>
                <c:pt idx="74">
                  <c:v>0.98868470876489889</c:v>
                </c:pt>
                <c:pt idx="75">
                  <c:v>0.98735939414188945</c:v>
                </c:pt>
                <c:pt idx="76">
                  <c:v>0.98603407951888011</c:v>
                </c:pt>
                <c:pt idx="77">
                  <c:v>0.984708764895871</c:v>
                </c:pt>
                <c:pt idx="78">
                  <c:v>0.98338345027286178</c:v>
                </c:pt>
                <c:pt idx="79">
                  <c:v>0.98205813564985245</c:v>
                </c:pt>
                <c:pt idx="80">
                  <c:v>0.980732821026843</c:v>
                </c:pt>
                <c:pt idx="81">
                  <c:v>0.97940750640383389</c:v>
                </c:pt>
                <c:pt idx="82">
                  <c:v>0.97808219178082478</c:v>
                </c:pt>
                <c:pt idx="83">
                  <c:v>0.97675687715781534</c:v>
                </c:pt>
                <c:pt idx="84">
                  <c:v>0.97543156253480623</c:v>
                </c:pt>
                <c:pt idx="85">
                  <c:v>0.97410624791179701</c:v>
                </c:pt>
                <c:pt idx="86">
                  <c:v>0.97278093328878767</c:v>
                </c:pt>
                <c:pt idx="87">
                  <c:v>0.97145561866577845</c:v>
                </c:pt>
                <c:pt idx="88">
                  <c:v>0.97013030404276923</c:v>
                </c:pt>
                <c:pt idx="89">
                  <c:v>0.96880498941976001</c:v>
                </c:pt>
                <c:pt idx="90">
                  <c:v>0.96747967479675079</c:v>
                </c:pt>
                <c:pt idx="91">
                  <c:v>0.96615436017374146</c:v>
                </c:pt>
                <c:pt idx="92">
                  <c:v>0.96482904555073223</c:v>
                </c:pt>
                <c:pt idx="93">
                  <c:v>0.96350373092772301</c:v>
                </c:pt>
                <c:pt idx="94">
                  <c:v>0.96217841630471101</c:v>
                </c:pt>
                <c:pt idx="95">
                  <c:v>0.9608531016817019</c:v>
                </c:pt>
                <c:pt idx="96">
                  <c:v>0.95952778705869268</c:v>
                </c:pt>
                <c:pt idx="97">
                  <c:v>0.95820247243568346</c:v>
                </c:pt>
                <c:pt idx="98">
                  <c:v>0.95687715781267413</c:v>
                </c:pt>
                <c:pt idx="99">
                  <c:v>0.95555184318966491</c:v>
                </c:pt>
                <c:pt idx="100">
                  <c:v>0.95422652856665569</c:v>
                </c:pt>
                <c:pt idx="101">
                  <c:v>0.95290121394364646</c:v>
                </c:pt>
                <c:pt idx="102">
                  <c:v>0.95157589932063713</c:v>
                </c:pt>
                <c:pt idx="103">
                  <c:v>0.95025058469762791</c:v>
                </c:pt>
                <c:pt idx="104">
                  <c:v>0.94892527007461869</c:v>
                </c:pt>
                <c:pt idx="105">
                  <c:v>0.94759995545160947</c:v>
                </c:pt>
                <c:pt idx="106">
                  <c:v>0.94627464082860013</c:v>
                </c:pt>
                <c:pt idx="107">
                  <c:v>0.94494932620559091</c:v>
                </c:pt>
                <c:pt idx="108">
                  <c:v>0.94362401158258169</c:v>
                </c:pt>
                <c:pt idx="109">
                  <c:v>0.94229869695957247</c:v>
                </c:pt>
                <c:pt idx="110">
                  <c:v>0.94097338233656325</c:v>
                </c:pt>
                <c:pt idx="111">
                  <c:v>0.93964806771355391</c:v>
                </c:pt>
                <c:pt idx="112">
                  <c:v>0.93832275309054469</c:v>
                </c:pt>
                <c:pt idx="113">
                  <c:v>0.93699743846753558</c:v>
                </c:pt>
                <c:pt idx="114">
                  <c:v>0.93567212384452614</c:v>
                </c:pt>
                <c:pt idx="115">
                  <c:v>0.93434680922151703</c:v>
                </c:pt>
                <c:pt idx="116">
                  <c:v>0.93302149459850781</c:v>
                </c:pt>
                <c:pt idx="117">
                  <c:v>0.93169617997549847</c:v>
                </c:pt>
                <c:pt idx="118">
                  <c:v>0.93037086535248925</c:v>
                </c:pt>
                <c:pt idx="119">
                  <c:v>0.92904555072948003</c:v>
                </c:pt>
                <c:pt idx="120">
                  <c:v>0.9277202361064707</c:v>
                </c:pt>
                <c:pt idx="121">
                  <c:v>0.92639492148346159</c:v>
                </c:pt>
                <c:pt idx="122">
                  <c:v>0.92506960686045236</c:v>
                </c:pt>
                <c:pt idx="123">
                  <c:v>0.92374429223744048</c:v>
                </c:pt>
                <c:pt idx="124">
                  <c:v>0.92241897761443115</c:v>
                </c:pt>
                <c:pt idx="125">
                  <c:v>0.92109366299142181</c:v>
                </c:pt>
                <c:pt idx="126">
                  <c:v>0.9197683483684127</c:v>
                </c:pt>
                <c:pt idx="127">
                  <c:v>0.91844303374540337</c:v>
                </c:pt>
                <c:pt idx="128">
                  <c:v>0.91711771912239426</c:v>
                </c:pt>
                <c:pt idx="129">
                  <c:v>0.91579240449938493</c:v>
                </c:pt>
                <c:pt idx="130">
                  <c:v>0.91446708987637559</c:v>
                </c:pt>
                <c:pt idx="131">
                  <c:v>0.91314177525336648</c:v>
                </c:pt>
                <c:pt idx="132">
                  <c:v>0.91181646063035726</c:v>
                </c:pt>
                <c:pt idx="133">
                  <c:v>0.91049114600734793</c:v>
                </c:pt>
                <c:pt idx="134">
                  <c:v>0.90916583138433871</c:v>
                </c:pt>
                <c:pt idx="135">
                  <c:v>0.90784051676132949</c:v>
                </c:pt>
                <c:pt idx="136">
                  <c:v>0.90651520213832026</c:v>
                </c:pt>
                <c:pt idx="137">
                  <c:v>0.90518988751531093</c:v>
                </c:pt>
                <c:pt idx="138">
                  <c:v>0.90386457289230171</c:v>
                </c:pt>
                <c:pt idx="139">
                  <c:v>0.90253925826929249</c:v>
                </c:pt>
                <c:pt idx="140">
                  <c:v>0.90121394364628327</c:v>
                </c:pt>
                <c:pt idx="141">
                  <c:v>0.89988862902327404</c:v>
                </c:pt>
                <c:pt idx="142">
                  <c:v>0.89856331440026471</c:v>
                </c:pt>
                <c:pt idx="143">
                  <c:v>0.89723799977725549</c:v>
                </c:pt>
                <c:pt idx="144">
                  <c:v>0.89591268515424638</c:v>
                </c:pt>
                <c:pt idx="145">
                  <c:v>0.89458737053123694</c:v>
                </c:pt>
                <c:pt idx="146">
                  <c:v>0.89326205590822783</c:v>
                </c:pt>
                <c:pt idx="147">
                  <c:v>0.89193674128521849</c:v>
                </c:pt>
                <c:pt idx="148">
                  <c:v>0.89061142666220927</c:v>
                </c:pt>
                <c:pt idx="149">
                  <c:v>0.88928611203920016</c:v>
                </c:pt>
                <c:pt idx="150">
                  <c:v>0.88796079741619072</c:v>
                </c:pt>
                <c:pt idx="151">
                  <c:v>0.8866354827931815</c:v>
                </c:pt>
                <c:pt idx="152">
                  <c:v>0.88531016817017238</c:v>
                </c:pt>
                <c:pt idx="153">
                  <c:v>0.88398485354716305</c:v>
                </c:pt>
                <c:pt idx="154">
                  <c:v>0.88265953892415128</c:v>
                </c:pt>
                <c:pt idx="155">
                  <c:v>0.88133422430114194</c:v>
                </c:pt>
                <c:pt idx="156">
                  <c:v>0.88000890967813261</c:v>
                </c:pt>
                <c:pt idx="157">
                  <c:v>0.8786835950551235</c:v>
                </c:pt>
                <c:pt idx="158">
                  <c:v>0.87735828043211417</c:v>
                </c:pt>
                <c:pt idx="159">
                  <c:v>0.87603296580910506</c:v>
                </c:pt>
                <c:pt idx="160">
                  <c:v>0.87470765118609572</c:v>
                </c:pt>
                <c:pt idx="161">
                  <c:v>0.87338233656308639</c:v>
                </c:pt>
                <c:pt idx="162">
                  <c:v>0.87205702194007728</c:v>
                </c:pt>
                <c:pt idx="163">
                  <c:v>0.87073170731706806</c:v>
                </c:pt>
                <c:pt idx="164">
                  <c:v>0.86940639269405862</c:v>
                </c:pt>
                <c:pt idx="165">
                  <c:v>0.86808107807104951</c:v>
                </c:pt>
                <c:pt idx="166">
                  <c:v>0.86675576344804028</c:v>
                </c:pt>
                <c:pt idx="167">
                  <c:v>0.86543044882503106</c:v>
                </c:pt>
                <c:pt idx="168">
                  <c:v>0.86410513420202173</c:v>
                </c:pt>
                <c:pt idx="169">
                  <c:v>0.8627798195790124</c:v>
                </c:pt>
                <c:pt idx="170">
                  <c:v>0.86145450495600329</c:v>
                </c:pt>
                <c:pt idx="171">
                  <c:v>0.86012919033299406</c:v>
                </c:pt>
                <c:pt idx="172">
                  <c:v>0.85880387570998473</c:v>
                </c:pt>
                <c:pt idx="173">
                  <c:v>0.85747856108697551</c:v>
                </c:pt>
                <c:pt idx="174">
                  <c:v>0.85615324646396629</c:v>
                </c:pt>
                <c:pt idx="175">
                  <c:v>0.85482793184095707</c:v>
                </c:pt>
                <c:pt idx="176">
                  <c:v>0.85350261721794785</c:v>
                </c:pt>
                <c:pt idx="177">
                  <c:v>0.85217730259493862</c:v>
                </c:pt>
                <c:pt idx="178">
                  <c:v>0.85085198797192929</c:v>
                </c:pt>
                <c:pt idx="179">
                  <c:v>0.84952667334892007</c:v>
                </c:pt>
                <c:pt idx="180">
                  <c:v>0.84820135872591096</c:v>
                </c:pt>
                <c:pt idx="181">
                  <c:v>0.84687604410290152</c:v>
                </c:pt>
                <c:pt idx="182">
                  <c:v>0.84555072947989229</c:v>
                </c:pt>
                <c:pt idx="183">
                  <c:v>0.84422541485688318</c:v>
                </c:pt>
                <c:pt idx="184">
                  <c:v>0.84290010023387119</c:v>
                </c:pt>
                <c:pt idx="185">
                  <c:v>0.84157478561086208</c:v>
                </c:pt>
                <c:pt idx="186">
                  <c:v>0.84024947098785274</c:v>
                </c:pt>
                <c:pt idx="187">
                  <c:v>0.83892415636484341</c:v>
                </c:pt>
                <c:pt idx="188">
                  <c:v>0.83759884174183419</c:v>
                </c:pt>
                <c:pt idx="189">
                  <c:v>0.83627352711882497</c:v>
                </c:pt>
                <c:pt idx="190">
                  <c:v>0.83494821249581586</c:v>
                </c:pt>
                <c:pt idx="191">
                  <c:v>0.83362289787280641</c:v>
                </c:pt>
                <c:pt idx="192">
                  <c:v>0.83229758324979719</c:v>
                </c:pt>
                <c:pt idx="193">
                  <c:v>0.83097226862678808</c:v>
                </c:pt>
                <c:pt idx="194">
                  <c:v>0.82964695400377875</c:v>
                </c:pt>
                <c:pt idx="195">
                  <c:v>0.82832163938076941</c:v>
                </c:pt>
                <c:pt idx="196">
                  <c:v>0.8269963247577603</c:v>
                </c:pt>
                <c:pt idx="197">
                  <c:v>0.82567101013475097</c:v>
                </c:pt>
                <c:pt idx="198">
                  <c:v>0.82434569551174186</c:v>
                </c:pt>
                <c:pt idx="199">
                  <c:v>0.82302038088873253</c:v>
                </c:pt>
                <c:pt idx="200">
                  <c:v>0.8216950662657232</c:v>
                </c:pt>
                <c:pt idx="201">
                  <c:v>0.82036975164271408</c:v>
                </c:pt>
                <c:pt idx="202">
                  <c:v>0.81904443701970486</c:v>
                </c:pt>
                <c:pt idx="203">
                  <c:v>0.81771912239669564</c:v>
                </c:pt>
                <c:pt idx="204">
                  <c:v>0.81639380777368631</c:v>
                </c:pt>
                <c:pt idx="205">
                  <c:v>0.81506849315067709</c:v>
                </c:pt>
                <c:pt idx="206">
                  <c:v>0.81374317852766787</c:v>
                </c:pt>
                <c:pt idx="207">
                  <c:v>0.81241786390465864</c:v>
                </c:pt>
                <c:pt idx="208">
                  <c:v>0.81109254928164931</c:v>
                </c:pt>
                <c:pt idx="209">
                  <c:v>0.80976723465864009</c:v>
                </c:pt>
                <c:pt idx="210">
                  <c:v>0.80844192003563087</c:v>
                </c:pt>
                <c:pt idx="211">
                  <c:v>0.80711660541262176</c:v>
                </c:pt>
                <c:pt idx="212">
                  <c:v>0.80579129078961231</c:v>
                </c:pt>
                <c:pt idx="213">
                  <c:v>0.80446597616660054</c:v>
                </c:pt>
                <c:pt idx="214">
                  <c:v>0.80314066154359121</c:v>
                </c:pt>
                <c:pt idx="215">
                  <c:v>0.80181534692058198</c:v>
                </c:pt>
                <c:pt idx="216">
                  <c:v>0.80049003229757276</c:v>
                </c:pt>
                <c:pt idx="217">
                  <c:v>0.79916471767456354</c:v>
                </c:pt>
                <c:pt idx="218">
                  <c:v>0.79783940305155421</c:v>
                </c:pt>
                <c:pt idx="219">
                  <c:v>0.79651408842854499</c:v>
                </c:pt>
                <c:pt idx="220">
                  <c:v>0.79518877380553576</c:v>
                </c:pt>
                <c:pt idx="221">
                  <c:v>0.79386345918252665</c:v>
                </c:pt>
                <c:pt idx="222">
                  <c:v>0.79253814455951721</c:v>
                </c:pt>
                <c:pt idx="223">
                  <c:v>0.79121282993650799</c:v>
                </c:pt>
                <c:pt idx="224">
                  <c:v>0.78988751531349888</c:v>
                </c:pt>
                <c:pt idx="225">
                  <c:v>0.78856220069048955</c:v>
                </c:pt>
                <c:pt idx="226">
                  <c:v>0.78723688606748021</c:v>
                </c:pt>
                <c:pt idx="227">
                  <c:v>0.7859115714444711</c:v>
                </c:pt>
                <c:pt idx="228">
                  <c:v>0.78458625682146177</c:v>
                </c:pt>
                <c:pt idx="229">
                  <c:v>0.78326094219845266</c:v>
                </c:pt>
                <c:pt idx="230">
                  <c:v>0.78193562757544344</c:v>
                </c:pt>
                <c:pt idx="231">
                  <c:v>0.78061031295243399</c:v>
                </c:pt>
                <c:pt idx="232">
                  <c:v>0.77928499832942488</c:v>
                </c:pt>
                <c:pt idx="233">
                  <c:v>0.77795968370641566</c:v>
                </c:pt>
                <c:pt idx="234">
                  <c:v>0.77663436908340644</c:v>
                </c:pt>
                <c:pt idx="235">
                  <c:v>0.77530905446039711</c:v>
                </c:pt>
                <c:pt idx="236">
                  <c:v>0.77398373983738777</c:v>
                </c:pt>
                <c:pt idx="237">
                  <c:v>0.77265842521437866</c:v>
                </c:pt>
                <c:pt idx="238">
                  <c:v>0.77133311059136944</c:v>
                </c:pt>
                <c:pt idx="239">
                  <c:v>0.77000779596836</c:v>
                </c:pt>
                <c:pt idx="240">
                  <c:v>0.76868248134535089</c:v>
                </c:pt>
                <c:pt idx="241">
                  <c:v>0.76735716672234167</c:v>
                </c:pt>
                <c:pt idx="242">
                  <c:v>0.76603185209933244</c:v>
                </c:pt>
                <c:pt idx="243">
                  <c:v>0.76470653747632056</c:v>
                </c:pt>
                <c:pt idx="244">
                  <c:v>0.76338122285331134</c:v>
                </c:pt>
                <c:pt idx="245">
                  <c:v>0.762055908230302</c:v>
                </c:pt>
                <c:pt idx="246">
                  <c:v>0.76073059360729278</c:v>
                </c:pt>
                <c:pt idx="247">
                  <c:v>0.75940527898428356</c:v>
                </c:pt>
                <c:pt idx="248">
                  <c:v>0.75807996436127434</c:v>
                </c:pt>
                <c:pt idx="249">
                  <c:v>0.75675464973826501</c:v>
                </c:pt>
                <c:pt idx="250">
                  <c:v>0.75542933511525578</c:v>
                </c:pt>
                <c:pt idx="251">
                  <c:v>0.75410402049224656</c:v>
                </c:pt>
                <c:pt idx="252">
                  <c:v>0.75277870586923745</c:v>
                </c:pt>
                <c:pt idx="253">
                  <c:v>0.75145339124622801</c:v>
                </c:pt>
                <c:pt idx="254">
                  <c:v>0.75012807662321879</c:v>
                </c:pt>
                <c:pt idx="255">
                  <c:v>0.74880276200020957</c:v>
                </c:pt>
                <c:pt idx="256">
                  <c:v>0.74747744737720034</c:v>
                </c:pt>
                <c:pt idx="257">
                  <c:v>0.74615213275419123</c:v>
                </c:pt>
                <c:pt idx="258">
                  <c:v>0.74482681813118179</c:v>
                </c:pt>
                <c:pt idx="259">
                  <c:v>0.74350150350817257</c:v>
                </c:pt>
                <c:pt idx="260">
                  <c:v>0.74217618888516346</c:v>
                </c:pt>
                <c:pt idx="261">
                  <c:v>0.74085087426215412</c:v>
                </c:pt>
                <c:pt idx="262">
                  <c:v>0.73952555963914479</c:v>
                </c:pt>
                <c:pt idx="263">
                  <c:v>0.73820024501613568</c:v>
                </c:pt>
                <c:pt idx="264">
                  <c:v>0.73687493039312635</c:v>
                </c:pt>
                <c:pt idx="265">
                  <c:v>0.73554961577011724</c:v>
                </c:pt>
                <c:pt idx="266">
                  <c:v>0.73422430114710791</c:v>
                </c:pt>
                <c:pt idx="267">
                  <c:v>0.73289898652409857</c:v>
                </c:pt>
                <c:pt idx="268">
                  <c:v>0.73157367190108946</c:v>
                </c:pt>
                <c:pt idx="269">
                  <c:v>0.73024835727808024</c:v>
                </c:pt>
                <c:pt idx="270">
                  <c:v>0.72892304265506835</c:v>
                </c:pt>
                <c:pt idx="271">
                  <c:v>0.72759772803206169</c:v>
                </c:pt>
                <c:pt idx="272">
                  <c:v>0.72627241340905246</c:v>
                </c:pt>
                <c:pt idx="273">
                  <c:v>0.72494709878604058</c:v>
                </c:pt>
                <c:pt idx="274">
                  <c:v>0.72362178416303136</c:v>
                </c:pt>
                <c:pt idx="275">
                  <c:v>0.72229646954002202</c:v>
                </c:pt>
                <c:pt idx="276">
                  <c:v>0.7209711549170128</c:v>
                </c:pt>
                <c:pt idx="277">
                  <c:v>0.71964584029400347</c:v>
                </c:pt>
                <c:pt idx="278">
                  <c:v>0.71832052567099436</c:v>
                </c:pt>
                <c:pt idx="279">
                  <c:v>0.71699521104798514</c:v>
                </c:pt>
                <c:pt idx="280">
                  <c:v>0.71566989642497569</c:v>
                </c:pt>
                <c:pt idx="281">
                  <c:v>0.71434458180196658</c:v>
                </c:pt>
                <c:pt idx="282">
                  <c:v>0.71301926717895736</c:v>
                </c:pt>
                <c:pt idx="283">
                  <c:v>0.71169395255594814</c:v>
                </c:pt>
                <c:pt idx="284">
                  <c:v>0.71036863793293892</c:v>
                </c:pt>
                <c:pt idx="285">
                  <c:v>0.70904332330992959</c:v>
                </c:pt>
                <c:pt idx="286">
                  <c:v>0.70771800868692036</c:v>
                </c:pt>
                <c:pt idx="287">
                  <c:v>0.70639269406391114</c:v>
                </c:pt>
                <c:pt idx="288">
                  <c:v>0.70506737944090192</c:v>
                </c:pt>
                <c:pt idx="289">
                  <c:v>0.70374206481789259</c:v>
                </c:pt>
                <c:pt idx="290">
                  <c:v>0.70241675019488337</c:v>
                </c:pt>
                <c:pt idx="291">
                  <c:v>0.70109143557187426</c:v>
                </c:pt>
                <c:pt idx="292">
                  <c:v>0.69976612094886492</c:v>
                </c:pt>
                <c:pt idx="293">
                  <c:v>0.69844080632585559</c:v>
                </c:pt>
                <c:pt idx="294">
                  <c:v>0.69711549170284648</c:v>
                </c:pt>
                <c:pt idx="295">
                  <c:v>0.69579017707983715</c:v>
                </c:pt>
                <c:pt idx="296">
                  <c:v>0.69446486245682804</c:v>
                </c:pt>
                <c:pt idx="297">
                  <c:v>0.6931395478338187</c:v>
                </c:pt>
                <c:pt idx="298">
                  <c:v>0.69181423321080937</c:v>
                </c:pt>
                <c:pt idx="299">
                  <c:v>0.69048891858780026</c:v>
                </c:pt>
                <c:pt idx="300">
                  <c:v>0.68916360396479104</c:v>
                </c:pt>
                <c:pt idx="301">
                  <c:v>0.68783828934177915</c:v>
                </c:pt>
                <c:pt idx="302">
                  <c:v>0.68651297471876982</c:v>
                </c:pt>
                <c:pt idx="303">
                  <c:v>0.68518766009576049</c:v>
                </c:pt>
                <c:pt idx="304">
                  <c:v>0.68386234547275138</c:v>
                </c:pt>
                <c:pt idx="305">
                  <c:v>0.68253703084974204</c:v>
                </c:pt>
                <c:pt idx="306">
                  <c:v>0.68121171622673282</c:v>
                </c:pt>
                <c:pt idx="307">
                  <c:v>0.6798864016037236</c:v>
                </c:pt>
                <c:pt idx="308">
                  <c:v>0.67856108698071427</c:v>
                </c:pt>
                <c:pt idx="309">
                  <c:v>0.67723577235770516</c:v>
                </c:pt>
                <c:pt idx="310">
                  <c:v>0.67591045773469594</c:v>
                </c:pt>
                <c:pt idx="311">
                  <c:v>0.6745851431116866</c:v>
                </c:pt>
                <c:pt idx="312">
                  <c:v>0.67325982848867738</c:v>
                </c:pt>
                <c:pt idx="313">
                  <c:v>0.67193451386566816</c:v>
                </c:pt>
                <c:pt idx="314">
                  <c:v>0.67060919924265894</c:v>
                </c:pt>
                <c:pt idx="315">
                  <c:v>0.66928388461964972</c:v>
                </c:pt>
                <c:pt idx="316">
                  <c:v>0.66795856999664038</c:v>
                </c:pt>
                <c:pt idx="317">
                  <c:v>0.66663325537363116</c:v>
                </c:pt>
                <c:pt idx="318">
                  <c:v>0.66530794075062194</c:v>
                </c:pt>
                <c:pt idx="319">
                  <c:v>0.66398262612761272</c:v>
                </c:pt>
                <c:pt idx="320">
                  <c:v>0.66265731150460339</c:v>
                </c:pt>
                <c:pt idx="321">
                  <c:v>0.66133199688159416</c:v>
                </c:pt>
                <c:pt idx="322">
                  <c:v>0.66000668225858494</c:v>
                </c:pt>
                <c:pt idx="323">
                  <c:v>0.65868136763557572</c:v>
                </c:pt>
                <c:pt idx="324">
                  <c:v>0.65735605301256639</c:v>
                </c:pt>
                <c:pt idx="325">
                  <c:v>0.65603073838955717</c:v>
                </c:pt>
                <c:pt idx="326">
                  <c:v>0.65470542376654794</c:v>
                </c:pt>
                <c:pt idx="327">
                  <c:v>0.65338010914353883</c:v>
                </c:pt>
                <c:pt idx="328">
                  <c:v>0.65205479452052939</c:v>
                </c:pt>
                <c:pt idx="329">
                  <c:v>0.65072947989752017</c:v>
                </c:pt>
                <c:pt idx="330">
                  <c:v>0.64940416527450828</c:v>
                </c:pt>
                <c:pt idx="331">
                  <c:v>0.64807885065149906</c:v>
                </c:pt>
                <c:pt idx="332">
                  <c:v>0.64675353602848984</c:v>
                </c:pt>
                <c:pt idx="333">
                  <c:v>0.64542822140548062</c:v>
                </c:pt>
                <c:pt idx="334">
                  <c:v>0.64410290678247129</c:v>
                </c:pt>
                <c:pt idx="335">
                  <c:v>0.64277759215946217</c:v>
                </c:pt>
                <c:pt idx="336">
                  <c:v>0.64145227753645284</c:v>
                </c:pt>
                <c:pt idx="337">
                  <c:v>0.64012696291344362</c:v>
                </c:pt>
                <c:pt idx="338">
                  <c:v>0.63880164829043451</c:v>
                </c:pt>
                <c:pt idx="339">
                  <c:v>0.63747633366742507</c:v>
                </c:pt>
                <c:pt idx="340">
                  <c:v>0.63615101904441596</c:v>
                </c:pt>
                <c:pt idx="341">
                  <c:v>0.63482570442140673</c:v>
                </c:pt>
                <c:pt idx="342">
                  <c:v>0.6335003897983974</c:v>
                </c:pt>
                <c:pt idx="343">
                  <c:v>0.63217507517538818</c:v>
                </c:pt>
                <c:pt idx="344">
                  <c:v>0.63084976055237885</c:v>
                </c:pt>
                <c:pt idx="345">
                  <c:v>0.62952444592936974</c:v>
                </c:pt>
                <c:pt idx="346">
                  <c:v>0.62819913130636051</c:v>
                </c:pt>
                <c:pt idx="347">
                  <c:v>0.62687381668335107</c:v>
                </c:pt>
                <c:pt idx="348">
                  <c:v>0.62554850206034196</c:v>
                </c:pt>
                <c:pt idx="349">
                  <c:v>0.62422318743733274</c:v>
                </c:pt>
                <c:pt idx="350">
                  <c:v>0.62289787281432341</c:v>
                </c:pt>
                <c:pt idx="351">
                  <c:v>0.62157255819131418</c:v>
                </c:pt>
                <c:pt idx="352">
                  <c:v>0.62024724356830496</c:v>
                </c:pt>
                <c:pt idx="353">
                  <c:v>0.61892192894529574</c:v>
                </c:pt>
                <c:pt idx="354">
                  <c:v>0.61759661432228652</c:v>
                </c:pt>
                <c:pt idx="355">
                  <c:v>0.61627129969927719</c:v>
                </c:pt>
                <c:pt idx="356">
                  <c:v>0.61494598507626796</c:v>
                </c:pt>
                <c:pt idx="357">
                  <c:v>0.61362067045325874</c:v>
                </c:pt>
                <c:pt idx="358">
                  <c:v>0.61229535583024963</c:v>
                </c:pt>
                <c:pt idx="359">
                  <c:v>0.61097004120724019</c:v>
                </c:pt>
                <c:pt idx="360">
                  <c:v>0.60964472658422841</c:v>
                </c:pt>
                <c:pt idx="361">
                  <c:v>0.60831941196121908</c:v>
                </c:pt>
                <c:pt idx="362">
                  <c:v>0.60699409733820986</c:v>
                </c:pt>
                <c:pt idx="363">
                  <c:v>0.60566878271520064</c:v>
                </c:pt>
                <c:pt idx="364">
                  <c:v>0.60434346809219142</c:v>
                </c:pt>
                <c:pt idx="365">
                  <c:v>0.60301815346918219</c:v>
                </c:pt>
                <c:pt idx="366">
                  <c:v>0.60169283884617286</c:v>
                </c:pt>
                <c:pt idx="367">
                  <c:v>0.60036752422316364</c:v>
                </c:pt>
                <c:pt idx="368">
                  <c:v>0.59904220960015442</c:v>
                </c:pt>
                <c:pt idx="369">
                  <c:v>0.5977168949771452</c:v>
                </c:pt>
                <c:pt idx="370">
                  <c:v>0.59639158035413586</c:v>
                </c:pt>
                <c:pt idx="371">
                  <c:v>0.59506626573112675</c:v>
                </c:pt>
                <c:pt idx="372">
                  <c:v>0.59374095110811742</c:v>
                </c:pt>
                <c:pt idx="373">
                  <c:v>0.5924156364851082</c:v>
                </c:pt>
                <c:pt idx="374">
                  <c:v>0.59109032186209898</c:v>
                </c:pt>
                <c:pt idx="375">
                  <c:v>0.58976500723908964</c:v>
                </c:pt>
                <c:pt idx="376">
                  <c:v>0.58843969261608042</c:v>
                </c:pt>
                <c:pt idx="377">
                  <c:v>0.58711437799307131</c:v>
                </c:pt>
                <c:pt idx="378">
                  <c:v>0.58578906337006187</c:v>
                </c:pt>
                <c:pt idx="379">
                  <c:v>0.58446374874705276</c:v>
                </c:pt>
                <c:pt idx="380">
                  <c:v>0.58313843412404354</c:v>
                </c:pt>
                <c:pt idx="381">
                  <c:v>0.5818131195010342</c:v>
                </c:pt>
                <c:pt idx="382">
                  <c:v>0.58048780487802498</c:v>
                </c:pt>
                <c:pt idx="383">
                  <c:v>0.57916249025501576</c:v>
                </c:pt>
                <c:pt idx="384">
                  <c:v>0.57783717563200643</c:v>
                </c:pt>
                <c:pt idx="385">
                  <c:v>0.57651186100899732</c:v>
                </c:pt>
                <c:pt idx="386">
                  <c:v>0.57518654638598798</c:v>
                </c:pt>
                <c:pt idx="387">
                  <c:v>0.57386123176297876</c:v>
                </c:pt>
                <c:pt idx="388">
                  <c:v>0.57253591713996954</c:v>
                </c:pt>
                <c:pt idx="389">
                  <c:v>0.57121060251696032</c:v>
                </c:pt>
                <c:pt idx="390">
                  <c:v>0.56988528789394843</c:v>
                </c:pt>
                <c:pt idx="391">
                  <c:v>0.5685599732709391</c:v>
                </c:pt>
                <c:pt idx="392">
                  <c:v>0.56723465864792999</c:v>
                </c:pt>
                <c:pt idx="393">
                  <c:v>0.56590934402492066</c:v>
                </c:pt>
                <c:pt idx="394">
                  <c:v>0.56458402940191144</c:v>
                </c:pt>
                <c:pt idx="395">
                  <c:v>0.56325871477890221</c:v>
                </c:pt>
                <c:pt idx="396">
                  <c:v>0.56193340015589299</c:v>
                </c:pt>
                <c:pt idx="397">
                  <c:v>0.56060808553288355</c:v>
                </c:pt>
                <c:pt idx="398">
                  <c:v>0.55928277090987444</c:v>
                </c:pt>
                <c:pt idx="399">
                  <c:v>0.55795745628686533</c:v>
                </c:pt>
                <c:pt idx="400">
                  <c:v>0.55663214166385599</c:v>
                </c:pt>
                <c:pt idx="401">
                  <c:v>0.55530682704084666</c:v>
                </c:pt>
                <c:pt idx="402">
                  <c:v>0.55398151241783744</c:v>
                </c:pt>
                <c:pt idx="403">
                  <c:v>0.55265619779482822</c:v>
                </c:pt>
                <c:pt idx="404">
                  <c:v>0.55133088317181911</c:v>
                </c:pt>
                <c:pt idx="405">
                  <c:v>0.55000556854880978</c:v>
                </c:pt>
                <c:pt idx="406">
                  <c:v>0.54868025392580044</c:v>
                </c:pt>
                <c:pt idx="407">
                  <c:v>0.54735493930279122</c:v>
                </c:pt>
                <c:pt idx="408">
                  <c:v>0.54602962467978211</c:v>
                </c:pt>
                <c:pt idx="409">
                  <c:v>0.54470431005677267</c:v>
                </c:pt>
                <c:pt idx="410">
                  <c:v>0.54337899543376356</c:v>
                </c:pt>
                <c:pt idx="411">
                  <c:v>0.54205368081075422</c:v>
                </c:pt>
                <c:pt idx="412">
                  <c:v>0.540728366187745</c:v>
                </c:pt>
                <c:pt idx="413">
                  <c:v>0.53940305156473567</c:v>
                </c:pt>
                <c:pt idx="414">
                  <c:v>0.53807773694172645</c:v>
                </c:pt>
                <c:pt idx="415">
                  <c:v>0.53675242231871734</c:v>
                </c:pt>
                <c:pt idx="416">
                  <c:v>0.53542710769570812</c:v>
                </c:pt>
                <c:pt idx="417">
                  <c:v>0.53410179307269878</c:v>
                </c:pt>
                <c:pt idx="418">
                  <c:v>0.53277647844968945</c:v>
                </c:pt>
                <c:pt idx="419">
                  <c:v>0.53145116382667767</c:v>
                </c:pt>
                <c:pt idx="420">
                  <c:v>0.53012584920366845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35296"/>
        <c:axId val="100635008"/>
      </c:lineChart>
      <c:catAx>
        <c:axId val="4013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635008"/>
        <c:crosses val="autoZero"/>
        <c:auto val="1"/>
        <c:lblAlgn val="ctr"/>
        <c:lblOffset val="100"/>
        <c:noMultiLvlLbl val="0"/>
      </c:catAx>
      <c:valAx>
        <c:axId val="100635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135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'LiFePO4 (1)'!$H$8</c:f>
              <c:strCache>
                <c:ptCount val="1"/>
                <c:pt idx="0">
                  <c:v>U_D (V)</c:v>
                </c:pt>
              </c:strCache>
            </c:strRef>
          </c:tx>
          <c:marker>
            <c:symbol val="none"/>
          </c:marker>
          <c:cat>
            <c:numRef>
              <c:f>'LiFePO4 (1)'!$B$10:$B$43506</c:f>
              <c:numCache>
                <c:formatCode>General</c:formatCode>
                <c:ptCount val="43497"/>
                <c:pt idx="0">
                  <c:v>4.0999999999999996</c:v>
                </c:pt>
                <c:pt idx="1">
                  <c:v>4.0949999999999998</c:v>
                </c:pt>
                <c:pt idx="2">
                  <c:v>4.09</c:v>
                </c:pt>
                <c:pt idx="3">
                  <c:v>4.085</c:v>
                </c:pt>
                <c:pt idx="4">
                  <c:v>4.08</c:v>
                </c:pt>
                <c:pt idx="5">
                  <c:v>4.0750000000000002</c:v>
                </c:pt>
                <c:pt idx="6">
                  <c:v>4.07</c:v>
                </c:pt>
                <c:pt idx="7">
                  <c:v>4.0650000000000004</c:v>
                </c:pt>
                <c:pt idx="8">
                  <c:v>4.0599999999999996</c:v>
                </c:pt>
                <c:pt idx="9">
                  <c:v>4.0549999999999997</c:v>
                </c:pt>
                <c:pt idx="10">
                  <c:v>4.05</c:v>
                </c:pt>
                <c:pt idx="11">
                  <c:v>4.0449999999999999</c:v>
                </c:pt>
                <c:pt idx="12">
                  <c:v>4.04</c:v>
                </c:pt>
                <c:pt idx="13">
                  <c:v>4.0350000000000001</c:v>
                </c:pt>
                <c:pt idx="14">
                  <c:v>4.03</c:v>
                </c:pt>
                <c:pt idx="15">
                  <c:v>4.0250000000000004</c:v>
                </c:pt>
                <c:pt idx="16">
                  <c:v>4.0199999999999996</c:v>
                </c:pt>
                <c:pt idx="17">
                  <c:v>4.0149999999999997</c:v>
                </c:pt>
                <c:pt idx="18">
                  <c:v>4.01</c:v>
                </c:pt>
                <c:pt idx="19">
                  <c:v>4.0049999999999999</c:v>
                </c:pt>
                <c:pt idx="20">
                  <c:v>4</c:v>
                </c:pt>
                <c:pt idx="21">
                  <c:v>3.9950000000000001</c:v>
                </c:pt>
                <c:pt idx="22">
                  <c:v>3.99</c:v>
                </c:pt>
                <c:pt idx="23">
                  <c:v>3.9849999999999999</c:v>
                </c:pt>
                <c:pt idx="24">
                  <c:v>3.98</c:v>
                </c:pt>
                <c:pt idx="25">
                  <c:v>3.9750000000000001</c:v>
                </c:pt>
                <c:pt idx="26">
                  <c:v>3.97</c:v>
                </c:pt>
                <c:pt idx="27">
                  <c:v>3.9649999999999999</c:v>
                </c:pt>
                <c:pt idx="28">
                  <c:v>3.96</c:v>
                </c:pt>
                <c:pt idx="29">
                  <c:v>3.9550000000000001</c:v>
                </c:pt>
                <c:pt idx="30">
                  <c:v>3.95</c:v>
                </c:pt>
                <c:pt idx="31">
                  <c:v>3.9449999999999998</c:v>
                </c:pt>
                <c:pt idx="32">
                  <c:v>3.94</c:v>
                </c:pt>
                <c:pt idx="33">
                  <c:v>3.9350000000000001</c:v>
                </c:pt>
                <c:pt idx="34">
                  <c:v>3.93</c:v>
                </c:pt>
                <c:pt idx="35">
                  <c:v>3.9249999999999998</c:v>
                </c:pt>
                <c:pt idx="36">
                  <c:v>3.92</c:v>
                </c:pt>
                <c:pt idx="37">
                  <c:v>3.915</c:v>
                </c:pt>
                <c:pt idx="38">
                  <c:v>3.91</c:v>
                </c:pt>
                <c:pt idx="39">
                  <c:v>3.9049999999999998</c:v>
                </c:pt>
                <c:pt idx="40">
                  <c:v>3.9</c:v>
                </c:pt>
                <c:pt idx="41">
                  <c:v>3.895</c:v>
                </c:pt>
                <c:pt idx="42">
                  <c:v>3.89</c:v>
                </c:pt>
                <c:pt idx="43">
                  <c:v>3.8849999999999998</c:v>
                </c:pt>
                <c:pt idx="44">
                  <c:v>3.88</c:v>
                </c:pt>
                <c:pt idx="45">
                  <c:v>3.875</c:v>
                </c:pt>
                <c:pt idx="46">
                  <c:v>3.87</c:v>
                </c:pt>
                <c:pt idx="47">
                  <c:v>3.8650000000000002</c:v>
                </c:pt>
                <c:pt idx="48">
                  <c:v>3.86</c:v>
                </c:pt>
                <c:pt idx="49">
                  <c:v>3.855</c:v>
                </c:pt>
                <c:pt idx="50">
                  <c:v>3.85</c:v>
                </c:pt>
                <c:pt idx="51">
                  <c:v>3.8450000000000002</c:v>
                </c:pt>
                <c:pt idx="52">
                  <c:v>3.8400000000000101</c:v>
                </c:pt>
                <c:pt idx="53">
                  <c:v>3.8350000000000102</c:v>
                </c:pt>
                <c:pt idx="54">
                  <c:v>3.8300000000000098</c:v>
                </c:pt>
                <c:pt idx="55">
                  <c:v>3.8250000000000099</c:v>
                </c:pt>
                <c:pt idx="56">
                  <c:v>3.8200000000000101</c:v>
                </c:pt>
                <c:pt idx="57">
                  <c:v>3.8150000000000102</c:v>
                </c:pt>
                <c:pt idx="58">
                  <c:v>3.8100000000000098</c:v>
                </c:pt>
                <c:pt idx="59">
                  <c:v>3.8050000000000099</c:v>
                </c:pt>
                <c:pt idx="60">
                  <c:v>3.80000000000001</c:v>
                </c:pt>
                <c:pt idx="61">
                  <c:v>3.7950000000000101</c:v>
                </c:pt>
                <c:pt idx="62">
                  <c:v>3.7900000000000098</c:v>
                </c:pt>
                <c:pt idx="63">
                  <c:v>3.7850000000000099</c:v>
                </c:pt>
                <c:pt idx="64">
                  <c:v>3.78000000000001</c:v>
                </c:pt>
                <c:pt idx="65">
                  <c:v>3.7750000000000101</c:v>
                </c:pt>
                <c:pt idx="66">
                  <c:v>3.7700000000000098</c:v>
                </c:pt>
                <c:pt idx="67">
                  <c:v>3.7650000000000099</c:v>
                </c:pt>
                <c:pt idx="68">
                  <c:v>3.76000000000001</c:v>
                </c:pt>
                <c:pt idx="69">
                  <c:v>3.7550000000000101</c:v>
                </c:pt>
                <c:pt idx="70">
                  <c:v>3.7500000000000102</c:v>
                </c:pt>
                <c:pt idx="71">
                  <c:v>3.7450000000000099</c:v>
                </c:pt>
                <c:pt idx="72">
                  <c:v>3.74000000000001</c:v>
                </c:pt>
                <c:pt idx="73">
                  <c:v>3.7350000000000101</c:v>
                </c:pt>
                <c:pt idx="74">
                  <c:v>3.7300000000000102</c:v>
                </c:pt>
                <c:pt idx="75">
                  <c:v>3.7250000000000099</c:v>
                </c:pt>
                <c:pt idx="76">
                  <c:v>3.72000000000001</c:v>
                </c:pt>
                <c:pt idx="77">
                  <c:v>3.7150000000000101</c:v>
                </c:pt>
                <c:pt idx="78">
                  <c:v>3.7100000000000102</c:v>
                </c:pt>
                <c:pt idx="79">
                  <c:v>3.7050000000000098</c:v>
                </c:pt>
                <c:pt idx="80">
                  <c:v>3.7000000000000099</c:v>
                </c:pt>
                <c:pt idx="81">
                  <c:v>3.6950000000000101</c:v>
                </c:pt>
                <c:pt idx="82">
                  <c:v>3.6900000000000102</c:v>
                </c:pt>
                <c:pt idx="83">
                  <c:v>3.6850000000000098</c:v>
                </c:pt>
                <c:pt idx="84">
                  <c:v>3.6800000000000099</c:v>
                </c:pt>
                <c:pt idx="85">
                  <c:v>3.67500000000001</c:v>
                </c:pt>
                <c:pt idx="86">
                  <c:v>3.6700000000000101</c:v>
                </c:pt>
                <c:pt idx="87">
                  <c:v>3.6650000000000098</c:v>
                </c:pt>
                <c:pt idx="88">
                  <c:v>3.6600000000000099</c:v>
                </c:pt>
                <c:pt idx="89">
                  <c:v>3.65500000000001</c:v>
                </c:pt>
                <c:pt idx="90">
                  <c:v>3.6500000000000101</c:v>
                </c:pt>
                <c:pt idx="91">
                  <c:v>3.6450000000000098</c:v>
                </c:pt>
                <c:pt idx="92">
                  <c:v>3.6400000000000099</c:v>
                </c:pt>
                <c:pt idx="93">
                  <c:v>3.63500000000001</c:v>
                </c:pt>
                <c:pt idx="94">
                  <c:v>3.63</c:v>
                </c:pt>
                <c:pt idx="95">
                  <c:v>3.625</c:v>
                </c:pt>
                <c:pt idx="96">
                  <c:v>3.62</c:v>
                </c:pt>
                <c:pt idx="97">
                  <c:v>3.6150000000000002</c:v>
                </c:pt>
                <c:pt idx="98">
                  <c:v>3.61</c:v>
                </c:pt>
                <c:pt idx="99">
                  <c:v>3.605</c:v>
                </c:pt>
                <c:pt idx="100">
                  <c:v>3.6</c:v>
                </c:pt>
                <c:pt idx="101">
                  <c:v>3.5950000000000002</c:v>
                </c:pt>
                <c:pt idx="102">
                  <c:v>3.59</c:v>
                </c:pt>
                <c:pt idx="103">
                  <c:v>3.585</c:v>
                </c:pt>
                <c:pt idx="104">
                  <c:v>3.58</c:v>
                </c:pt>
                <c:pt idx="105">
                  <c:v>3.5750000000000002</c:v>
                </c:pt>
                <c:pt idx="106">
                  <c:v>3.57</c:v>
                </c:pt>
                <c:pt idx="107">
                  <c:v>3.5649999999999999</c:v>
                </c:pt>
                <c:pt idx="108">
                  <c:v>3.56</c:v>
                </c:pt>
                <c:pt idx="109">
                  <c:v>3.5550000000000002</c:v>
                </c:pt>
                <c:pt idx="110">
                  <c:v>3.55</c:v>
                </c:pt>
                <c:pt idx="111">
                  <c:v>3.5449999999999999</c:v>
                </c:pt>
                <c:pt idx="112">
                  <c:v>3.54</c:v>
                </c:pt>
                <c:pt idx="113">
                  <c:v>3.5350000000000001</c:v>
                </c:pt>
                <c:pt idx="114">
                  <c:v>3.53</c:v>
                </c:pt>
                <c:pt idx="115">
                  <c:v>3.5249999999999999</c:v>
                </c:pt>
                <c:pt idx="116">
                  <c:v>3.52</c:v>
                </c:pt>
                <c:pt idx="117">
                  <c:v>3.5150000000000001</c:v>
                </c:pt>
                <c:pt idx="118">
                  <c:v>3.51</c:v>
                </c:pt>
                <c:pt idx="119">
                  <c:v>3.5049999999999999</c:v>
                </c:pt>
                <c:pt idx="120">
                  <c:v>3.5</c:v>
                </c:pt>
                <c:pt idx="121">
                  <c:v>3.4950000000000001</c:v>
                </c:pt>
                <c:pt idx="122">
                  <c:v>3.49</c:v>
                </c:pt>
                <c:pt idx="123">
                  <c:v>3.4849999999999901</c:v>
                </c:pt>
                <c:pt idx="124">
                  <c:v>3.4799999999999902</c:v>
                </c:pt>
                <c:pt idx="125">
                  <c:v>3.4749999999999899</c:v>
                </c:pt>
                <c:pt idx="126">
                  <c:v>3.46999999999999</c:v>
                </c:pt>
                <c:pt idx="127">
                  <c:v>3.4649999999999901</c:v>
                </c:pt>
                <c:pt idx="128">
                  <c:v>3.4599999999999902</c:v>
                </c:pt>
                <c:pt idx="129">
                  <c:v>3.4549999999999899</c:v>
                </c:pt>
                <c:pt idx="130">
                  <c:v>3.44999999999999</c:v>
                </c:pt>
                <c:pt idx="131">
                  <c:v>3.4449999999999901</c:v>
                </c:pt>
                <c:pt idx="132">
                  <c:v>3.4399999999999902</c:v>
                </c:pt>
                <c:pt idx="133">
                  <c:v>3.4349999999999898</c:v>
                </c:pt>
                <c:pt idx="134">
                  <c:v>3.4299999999999899</c:v>
                </c:pt>
                <c:pt idx="135">
                  <c:v>3.4249999999999901</c:v>
                </c:pt>
                <c:pt idx="136">
                  <c:v>3.4199999999999902</c:v>
                </c:pt>
                <c:pt idx="137">
                  <c:v>3.4149999999999898</c:v>
                </c:pt>
                <c:pt idx="138">
                  <c:v>3.4099999999999899</c:v>
                </c:pt>
                <c:pt idx="139">
                  <c:v>3.40499999999999</c:v>
                </c:pt>
                <c:pt idx="140">
                  <c:v>3.3999999999999901</c:v>
                </c:pt>
                <c:pt idx="141">
                  <c:v>3.3949999999999898</c:v>
                </c:pt>
                <c:pt idx="142">
                  <c:v>3.3899999999999899</c:v>
                </c:pt>
                <c:pt idx="143">
                  <c:v>3.38499999999999</c:v>
                </c:pt>
                <c:pt idx="144">
                  <c:v>3.3799999999999901</c:v>
                </c:pt>
                <c:pt idx="145">
                  <c:v>3.3749999999999898</c:v>
                </c:pt>
                <c:pt idx="146">
                  <c:v>3.3699999999999899</c:v>
                </c:pt>
                <c:pt idx="147">
                  <c:v>3.36499999999999</c:v>
                </c:pt>
                <c:pt idx="148">
                  <c:v>3.3599999999999901</c:v>
                </c:pt>
                <c:pt idx="149">
                  <c:v>3.3549999999999902</c:v>
                </c:pt>
                <c:pt idx="150">
                  <c:v>3.3499999999999899</c:v>
                </c:pt>
                <c:pt idx="151">
                  <c:v>3.34499999999999</c:v>
                </c:pt>
                <c:pt idx="152">
                  <c:v>3.3399999999999901</c:v>
                </c:pt>
                <c:pt idx="153">
                  <c:v>3.3349999999999902</c:v>
                </c:pt>
                <c:pt idx="154">
                  <c:v>3.3299999999999801</c:v>
                </c:pt>
                <c:pt idx="155">
                  <c:v>3.3249999999999802</c:v>
                </c:pt>
                <c:pt idx="156">
                  <c:v>3.3199999999999799</c:v>
                </c:pt>
                <c:pt idx="157">
                  <c:v>3.31499999999998</c:v>
                </c:pt>
                <c:pt idx="158">
                  <c:v>3.3099999999999801</c:v>
                </c:pt>
                <c:pt idx="159">
                  <c:v>3.3049999999999802</c:v>
                </c:pt>
                <c:pt idx="160">
                  <c:v>3.2999999999999798</c:v>
                </c:pt>
                <c:pt idx="161">
                  <c:v>3.2949999999999799</c:v>
                </c:pt>
                <c:pt idx="162">
                  <c:v>3.2899999999999801</c:v>
                </c:pt>
                <c:pt idx="163">
                  <c:v>3.2849999999999802</c:v>
                </c:pt>
                <c:pt idx="164">
                  <c:v>3.2799999999999798</c:v>
                </c:pt>
                <c:pt idx="165">
                  <c:v>3.2749999999999799</c:v>
                </c:pt>
                <c:pt idx="166">
                  <c:v>3.26999999999998</c:v>
                </c:pt>
                <c:pt idx="167">
                  <c:v>3.2649999999999801</c:v>
                </c:pt>
                <c:pt idx="168">
                  <c:v>3.2599999999999798</c:v>
                </c:pt>
                <c:pt idx="169">
                  <c:v>3.2549999999999799</c:v>
                </c:pt>
                <c:pt idx="170">
                  <c:v>3.24999999999998</c:v>
                </c:pt>
                <c:pt idx="171">
                  <c:v>3.2449999999999801</c:v>
                </c:pt>
                <c:pt idx="172">
                  <c:v>3.2399999999999798</c:v>
                </c:pt>
                <c:pt idx="173">
                  <c:v>3.2349999999999799</c:v>
                </c:pt>
                <c:pt idx="174">
                  <c:v>3.22999999999998</c:v>
                </c:pt>
                <c:pt idx="175">
                  <c:v>3.2249999999999801</c:v>
                </c:pt>
                <c:pt idx="176">
                  <c:v>3.2199999999999802</c:v>
                </c:pt>
                <c:pt idx="177">
                  <c:v>3.2149999999999799</c:v>
                </c:pt>
                <c:pt idx="178">
                  <c:v>3.20999999999998</c:v>
                </c:pt>
                <c:pt idx="179">
                  <c:v>3.2049999999999801</c:v>
                </c:pt>
                <c:pt idx="180">
                  <c:v>3.1999999999999802</c:v>
                </c:pt>
                <c:pt idx="181">
                  <c:v>3.1949999999999799</c:v>
                </c:pt>
                <c:pt idx="182">
                  <c:v>3.18999999999998</c:v>
                </c:pt>
                <c:pt idx="183">
                  <c:v>3.1849999999999801</c:v>
                </c:pt>
                <c:pt idx="184">
                  <c:v>3.17999999999997</c:v>
                </c:pt>
                <c:pt idx="185">
                  <c:v>3.1749999999999701</c:v>
                </c:pt>
                <c:pt idx="186">
                  <c:v>3.1699999999999702</c:v>
                </c:pt>
                <c:pt idx="187">
                  <c:v>3.1649999999999698</c:v>
                </c:pt>
                <c:pt idx="188">
                  <c:v>3.1599999999999699</c:v>
                </c:pt>
                <c:pt idx="189">
                  <c:v>3.1549999999999701</c:v>
                </c:pt>
                <c:pt idx="190">
                  <c:v>3.1499999999999702</c:v>
                </c:pt>
                <c:pt idx="191">
                  <c:v>3.1449999999999698</c:v>
                </c:pt>
                <c:pt idx="192">
                  <c:v>3.1399999999999699</c:v>
                </c:pt>
                <c:pt idx="193">
                  <c:v>3.13499999999997</c:v>
                </c:pt>
                <c:pt idx="194">
                  <c:v>3.1299999999999701</c:v>
                </c:pt>
                <c:pt idx="195">
                  <c:v>3.1249999999999698</c:v>
                </c:pt>
                <c:pt idx="196">
                  <c:v>3.1199999999999699</c:v>
                </c:pt>
                <c:pt idx="197">
                  <c:v>3.11499999999997</c:v>
                </c:pt>
                <c:pt idx="198">
                  <c:v>3.1099999999999701</c:v>
                </c:pt>
                <c:pt idx="199">
                  <c:v>3.1049999999999698</c:v>
                </c:pt>
                <c:pt idx="200">
                  <c:v>3.0999999999999699</c:v>
                </c:pt>
                <c:pt idx="201">
                  <c:v>3.09499999999997</c:v>
                </c:pt>
                <c:pt idx="202">
                  <c:v>3.0899999999999701</c:v>
                </c:pt>
                <c:pt idx="203">
                  <c:v>3.0849999999999702</c:v>
                </c:pt>
                <c:pt idx="204">
                  <c:v>3.0799999999999699</c:v>
                </c:pt>
                <c:pt idx="205">
                  <c:v>3.07499999999997</c:v>
                </c:pt>
                <c:pt idx="206">
                  <c:v>3.0699999999999701</c:v>
                </c:pt>
                <c:pt idx="207">
                  <c:v>3.0649999999999702</c:v>
                </c:pt>
                <c:pt idx="208">
                  <c:v>3.0599999999999699</c:v>
                </c:pt>
                <c:pt idx="209">
                  <c:v>3.05499999999997</c:v>
                </c:pt>
                <c:pt idx="210">
                  <c:v>3.0499999999999701</c:v>
                </c:pt>
                <c:pt idx="211">
                  <c:v>3.0449999999999702</c:v>
                </c:pt>
                <c:pt idx="212">
                  <c:v>3.0399999999999698</c:v>
                </c:pt>
                <c:pt idx="213">
                  <c:v>3.0349999999999602</c:v>
                </c:pt>
                <c:pt idx="214">
                  <c:v>3.0299999999999598</c:v>
                </c:pt>
                <c:pt idx="215">
                  <c:v>3.0249999999999599</c:v>
                </c:pt>
                <c:pt idx="216">
                  <c:v>3.01999999999996</c:v>
                </c:pt>
                <c:pt idx="217">
                  <c:v>3.0149999999999602</c:v>
                </c:pt>
                <c:pt idx="218">
                  <c:v>3.0099999999999598</c:v>
                </c:pt>
                <c:pt idx="219">
                  <c:v>3.0049999999999599</c:v>
                </c:pt>
                <c:pt idx="220">
                  <c:v>2.99999999999996</c:v>
                </c:pt>
                <c:pt idx="221">
                  <c:v>2.9949999999999601</c:v>
                </c:pt>
                <c:pt idx="222">
                  <c:v>2.9899999999999598</c:v>
                </c:pt>
                <c:pt idx="223">
                  <c:v>2.9849999999999599</c:v>
                </c:pt>
                <c:pt idx="224">
                  <c:v>2.97999999999996</c:v>
                </c:pt>
                <c:pt idx="225">
                  <c:v>2.9749999999999601</c:v>
                </c:pt>
                <c:pt idx="226">
                  <c:v>2.9699999999999598</c:v>
                </c:pt>
                <c:pt idx="227">
                  <c:v>2.9649999999999599</c:v>
                </c:pt>
                <c:pt idx="228">
                  <c:v>2.95999999999996</c:v>
                </c:pt>
                <c:pt idx="229">
                  <c:v>2.9549999999999601</c:v>
                </c:pt>
                <c:pt idx="230">
                  <c:v>2.9499999999999602</c:v>
                </c:pt>
                <c:pt idx="231">
                  <c:v>2.9449999999999599</c:v>
                </c:pt>
                <c:pt idx="232">
                  <c:v>2.93999999999996</c:v>
                </c:pt>
                <c:pt idx="233">
                  <c:v>2.9349999999999601</c:v>
                </c:pt>
                <c:pt idx="234">
                  <c:v>2.9299999999999602</c:v>
                </c:pt>
                <c:pt idx="235">
                  <c:v>2.9249999999999599</c:v>
                </c:pt>
                <c:pt idx="236">
                  <c:v>2.91999999999996</c:v>
                </c:pt>
                <c:pt idx="237">
                  <c:v>2.9149999999999601</c:v>
                </c:pt>
                <c:pt idx="238">
                  <c:v>2.9099999999999602</c:v>
                </c:pt>
                <c:pt idx="239">
                  <c:v>2.9049999999999598</c:v>
                </c:pt>
                <c:pt idx="240">
                  <c:v>2.8999999999999599</c:v>
                </c:pt>
                <c:pt idx="241">
                  <c:v>2.89499999999996</c:v>
                </c:pt>
                <c:pt idx="242">
                  <c:v>2.8899999999999602</c:v>
                </c:pt>
                <c:pt idx="243">
                  <c:v>2.88499999999995</c:v>
                </c:pt>
                <c:pt idx="244">
                  <c:v>2.8799999999999502</c:v>
                </c:pt>
                <c:pt idx="245">
                  <c:v>2.8749999999999498</c:v>
                </c:pt>
                <c:pt idx="246">
                  <c:v>2.8699999999999499</c:v>
                </c:pt>
                <c:pt idx="247">
                  <c:v>2.86499999999995</c:v>
                </c:pt>
                <c:pt idx="248">
                  <c:v>2.8599999999999501</c:v>
                </c:pt>
                <c:pt idx="249">
                  <c:v>2.8549999999999498</c:v>
                </c:pt>
                <c:pt idx="250">
                  <c:v>2.8499999999999499</c:v>
                </c:pt>
                <c:pt idx="251">
                  <c:v>2.84499999999995</c:v>
                </c:pt>
                <c:pt idx="252">
                  <c:v>2.8399999999999501</c:v>
                </c:pt>
                <c:pt idx="253">
                  <c:v>2.8349999999999498</c:v>
                </c:pt>
                <c:pt idx="254">
                  <c:v>2.8299999999999499</c:v>
                </c:pt>
                <c:pt idx="255">
                  <c:v>2.82499999999995</c:v>
                </c:pt>
                <c:pt idx="256">
                  <c:v>2.8199999999999501</c:v>
                </c:pt>
                <c:pt idx="257">
                  <c:v>2.8149999999999502</c:v>
                </c:pt>
                <c:pt idx="258">
                  <c:v>2.8099999999999499</c:v>
                </c:pt>
                <c:pt idx="259">
                  <c:v>2.80499999999995</c:v>
                </c:pt>
                <c:pt idx="260">
                  <c:v>2.7999999999999501</c:v>
                </c:pt>
                <c:pt idx="261">
                  <c:v>2.7949999999999502</c:v>
                </c:pt>
                <c:pt idx="262">
                  <c:v>2.7899999999999499</c:v>
                </c:pt>
                <c:pt idx="263">
                  <c:v>2.78499999999995</c:v>
                </c:pt>
                <c:pt idx="264">
                  <c:v>2.7799999999999501</c:v>
                </c:pt>
                <c:pt idx="265">
                  <c:v>2.7749999999999502</c:v>
                </c:pt>
                <c:pt idx="266">
                  <c:v>2.7699999999999498</c:v>
                </c:pt>
                <c:pt idx="267">
                  <c:v>2.7649999999999499</c:v>
                </c:pt>
                <c:pt idx="268">
                  <c:v>2.75999999999995</c:v>
                </c:pt>
                <c:pt idx="269">
                  <c:v>2.7549999999999502</c:v>
                </c:pt>
                <c:pt idx="270">
                  <c:v>2.74999999999994</c:v>
                </c:pt>
                <c:pt idx="271">
                  <c:v>2.7449999999999499</c:v>
                </c:pt>
                <c:pt idx="272">
                  <c:v>2.73999999999995</c:v>
                </c:pt>
                <c:pt idx="273">
                  <c:v>2.7349999999999399</c:v>
                </c:pt>
                <c:pt idx="274">
                  <c:v>2.72999999999994</c:v>
                </c:pt>
                <c:pt idx="275">
                  <c:v>2.7249999999999401</c:v>
                </c:pt>
                <c:pt idx="276">
                  <c:v>2.7199999999999398</c:v>
                </c:pt>
                <c:pt idx="277">
                  <c:v>2.7149999999999399</c:v>
                </c:pt>
                <c:pt idx="278">
                  <c:v>2.70999999999994</c:v>
                </c:pt>
                <c:pt idx="279">
                  <c:v>2.7049999999999401</c:v>
                </c:pt>
                <c:pt idx="280">
                  <c:v>2.6999999999999398</c:v>
                </c:pt>
                <c:pt idx="281">
                  <c:v>2.6949999999999399</c:v>
                </c:pt>
                <c:pt idx="282">
                  <c:v>2.68999999999994</c:v>
                </c:pt>
                <c:pt idx="283">
                  <c:v>2.6849999999999401</c:v>
                </c:pt>
                <c:pt idx="284">
                  <c:v>2.6799999999999402</c:v>
                </c:pt>
                <c:pt idx="285">
                  <c:v>2.6749999999999399</c:v>
                </c:pt>
                <c:pt idx="286">
                  <c:v>2.66999999999994</c:v>
                </c:pt>
                <c:pt idx="287">
                  <c:v>2.6649999999999401</c:v>
                </c:pt>
                <c:pt idx="288">
                  <c:v>2.6599999999999402</c:v>
                </c:pt>
                <c:pt idx="289">
                  <c:v>2.6549999999999399</c:v>
                </c:pt>
                <c:pt idx="290">
                  <c:v>2.64999999999994</c:v>
                </c:pt>
                <c:pt idx="291">
                  <c:v>2.6449999999999401</c:v>
                </c:pt>
                <c:pt idx="292">
                  <c:v>2.6399999999999402</c:v>
                </c:pt>
                <c:pt idx="293">
                  <c:v>2.6349999999999398</c:v>
                </c:pt>
                <c:pt idx="294">
                  <c:v>2.6299999999999399</c:v>
                </c:pt>
                <c:pt idx="295">
                  <c:v>2.62499999999994</c:v>
                </c:pt>
                <c:pt idx="296">
                  <c:v>2.6199999999999402</c:v>
                </c:pt>
                <c:pt idx="297">
                  <c:v>2.6149999999999398</c:v>
                </c:pt>
                <c:pt idx="298">
                  <c:v>2.6099999999999399</c:v>
                </c:pt>
                <c:pt idx="299">
                  <c:v>2.60499999999994</c:v>
                </c:pt>
                <c:pt idx="300">
                  <c:v>2.5999999999999401</c:v>
                </c:pt>
                <c:pt idx="301">
                  <c:v>2.59499999999993</c:v>
                </c:pt>
                <c:pt idx="302">
                  <c:v>2.5899999999999301</c:v>
                </c:pt>
                <c:pt idx="303">
                  <c:v>2.5849999999999298</c:v>
                </c:pt>
                <c:pt idx="304">
                  <c:v>2.5799999999999299</c:v>
                </c:pt>
                <c:pt idx="305">
                  <c:v>2.57499999999993</c:v>
                </c:pt>
                <c:pt idx="306">
                  <c:v>2.5699999999999301</c:v>
                </c:pt>
                <c:pt idx="307">
                  <c:v>2.5649999999999298</c:v>
                </c:pt>
                <c:pt idx="308">
                  <c:v>2.5599999999999299</c:v>
                </c:pt>
                <c:pt idx="309">
                  <c:v>2.55499999999993</c:v>
                </c:pt>
                <c:pt idx="310">
                  <c:v>2.5499999999999301</c:v>
                </c:pt>
                <c:pt idx="311">
                  <c:v>2.5449999999999302</c:v>
                </c:pt>
                <c:pt idx="312">
                  <c:v>2.5399999999999299</c:v>
                </c:pt>
                <c:pt idx="313">
                  <c:v>2.53499999999993</c:v>
                </c:pt>
                <c:pt idx="314">
                  <c:v>2.5299999999999301</c:v>
                </c:pt>
                <c:pt idx="315">
                  <c:v>2.5249999999999302</c:v>
                </c:pt>
                <c:pt idx="316">
                  <c:v>2.5199999999999299</c:v>
                </c:pt>
                <c:pt idx="317">
                  <c:v>2.51499999999993</c:v>
                </c:pt>
                <c:pt idx="318">
                  <c:v>2.5099999999999301</c:v>
                </c:pt>
                <c:pt idx="319">
                  <c:v>2.5049999999999302</c:v>
                </c:pt>
                <c:pt idx="320">
                  <c:v>2.4999999999999298</c:v>
                </c:pt>
                <c:pt idx="321">
                  <c:v>2.4949999999999299</c:v>
                </c:pt>
                <c:pt idx="322">
                  <c:v>2.48999999999993</c:v>
                </c:pt>
                <c:pt idx="323">
                  <c:v>2.4849999999999302</c:v>
                </c:pt>
                <c:pt idx="324">
                  <c:v>2.4799999999999298</c:v>
                </c:pt>
                <c:pt idx="325">
                  <c:v>2.4749999999999299</c:v>
                </c:pt>
                <c:pt idx="326">
                  <c:v>2.46999999999993</c:v>
                </c:pt>
                <c:pt idx="327">
                  <c:v>2.4649999999999301</c:v>
                </c:pt>
                <c:pt idx="328">
                  <c:v>2.4599999999999298</c:v>
                </c:pt>
                <c:pt idx="329">
                  <c:v>2.4549999999999299</c:v>
                </c:pt>
                <c:pt idx="330">
                  <c:v>2.4499999999999198</c:v>
                </c:pt>
                <c:pt idx="331">
                  <c:v>2.4449999999999199</c:v>
                </c:pt>
                <c:pt idx="332">
                  <c:v>2.43999999999992</c:v>
                </c:pt>
                <c:pt idx="333">
                  <c:v>2.4349999999999201</c:v>
                </c:pt>
                <c:pt idx="334">
                  <c:v>2.4299999999999198</c:v>
                </c:pt>
                <c:pt idx="335">
                  <c:v>2.4249999999999199</c:v>
                </c:pt>
                <c:pt idx="336">
                  <c:v>2.41999999999992</c:v>
                </c:pt>
                <c:pt idx="337">
                  <c:v>2.4149999999999201</c:v>
                </c:pt>
                <c:pt idx="338">
                  <c:v>2.4099999999999202</c:v>
                </c:pt>
                <c:pt idx="339">
                  <c:v>2.4049999999999199</c:v>
                </c:pt>
                <c:pt idx="340">
                  <c:v>2.39999999999992</c:v>
                </c:pt>
                <c:pt idx="341">
                  <c:v>2.3949999999999201</c:v>
                </c:pt>
                <c:pt idx="342">
                  <c:v>2.3899999999999202</c:v>
                </c:pt>
                <c:pt idx="343">
                  <c:v>2.3849999999999199</c:v>
                </c:pt>
                <c:pt idx="344">
                  <c:v>2.37999999999992</c:v>
                </c:pt>
                <c:pt idx="345">
                  <c:v>2.3749999999999201</c:v>
                </c:pt>
                <c:pt idx="346">
                  <c:v>2.3699999999999202</c:v>
                </c:pt>
                <c:pt idx="347">
                  <c:v>2.3649999999999198</c:v>
                </c:pt>
                <c:pt idx="348">
                  <c:v>2.3599999999999199</c:v>
                </c:pt>
                <c:pt idx="349">
                  <c:v>2.35499999999992</c:v>
                </c:pt>
                <c:pt idx="350">
                  <c:v>2.3499999999999202</c:v>
                </c:pt>
                <c:pt idx="351">
                  <c:v>2.3449999999999198</c:v>
                </c:pt>
                <c:pt idx="352">
                  <c:v>2.3399999999999199</c:v>
                </c:pt>
                <c:pt idx="353">
                  <c:v>2.33499999999992</c:v>
                </c:pt>
                <c:pt idx="354">
                  <c:v>2.3299999999999201</c:v>
                </c:pt>
                <c:pt idx="355">
                  <c:v>2.3249999999999198</c:v>
                </c:pt>
                <c:pt idx="356">
                  <c:v>2.3199999999999199</c:v>
                </c:pt>
                <c:pt idx="357">
                  <c:v>2.31499999999992</c:v>
                </c:pt>
                <c:pt idx="358">
                  <c:v>2.3099999999999201</c:v>
                </c:pt>
                <c:pt idx="359">
                  <c:v>2.3049999999999198</c:v>
                </c:pt>
                <c:pt idx="360">
                  <c:v>2.2999999999999101</c:v>
                </c:pt>
                <c:pt idx="361">
                  <c:v>2.2949999999999098</c:v>
                </c:pt>
                <c:pt idx="362">
                  <c:v>2.2899999999999099</c:v>
                </c:pt>
                <c:pt idx="363">
                  <c:v>2.28499999999991</c:v>
                </c:pt>
                <c:pt idx="364">
                  <c:v>2.2799999999999101</c:v>
                </c:pt>
                <c:pt idx="365">
                  <c:v>2.2749999999999102</c:v>
                </c:pt>
                <c:pt idx="366">
                  <c:v>2.2699999999999099</c:v>
                </c:pt>
                <c:pt idx="367">
                  <c:v>2.26499999999991</c:v>
                </c:pt>
                <c:pt idx="368">
                  <c:v>2.2599999999999101</c:v>
                </c:pt>
                <c:pt idx="369">
                  <c:v>2.2549999999999102</c:v>
                </c:pt>
                <c:pt idx="370">
                  <c:v>2.2499999999999098</c:v>
                </c:pt>
                <c:pt idx="371">
                  <c:v>2.24499999999991</c:v>
                </c:pt>
                <c:pt idx="372">
                  <c:v>2.2399999999999101</c:v>
                </c:pt>
                <c:pt idx="373">
                  <c:v>2.2349999999999102</c:v>
                </c:pt>
                <c:pt idx="374">
                  <c:v>2.2299999999999098</c:v>
                </c:pt>
                <c:pt idx="375">
                  <c:v>2.2249999999999099</c:v>
                </c:pt>
                <c:pt idx="376">
                  <c:v>2.21999999999991</c:v>
                </c:pt>
                <c:pt idx="377">
                  <c:v>2.2149999999999102</c:v>
                </c:pt>
                <c:pt idx="378">
                  <c:v>2.2099999999999098</c:v>
                </c:pt>
                <c:pt idx="379">
                  <c:v>2.2049999999999099</c:v>
                </c:pt>
                <c:pt idx="380">
                  <c:v>2.19999999999991</c:v>
                </c:pt>
                <c:pt idx="381">
                  <c:v>2.1949999999999101</c:v>
                </c:pt>
                <c:pt idx="382">
                  <c:v>2.1899999999999098</c:v>
                </c:pt>
                <c:pt idx="383">
                  <c:v>2.1849999999999099</c:v>
                </c:pt>
                <c:pt idx="384">
                  <c:v>2.17999999999991</c:v>
                </c:pt>
                <c:pt idx="385">
                  <c:v>2.1749999999999101</c:v>
                </c:pt>
                <c:pt idx="386">
                  <c:v>2.1699999999999098</c:v>
                </c:pt>
                <c:pt idx="387">
                  <c:v>2.1649999999999099</c:v>
                </c:pt>
                <c:pt idx="388">
                  <c:v>2.15999999999991</c:v>
                </c:pt>
                <c:pt idx="389">
                  <c:v>2.1549999999999101</c:v>
                </c:pt>
                <c:pt idx="390">
                  <c:v>2.1499999999999</c:v>
                </c:pt>
                <c:pt idx="391">
                  <c:v>2.1449999999999001</c:v>
                </c:pt>
                <c:pt idx="392">
                  <c:v>2.1399999999999002</c:v>
                </c:pt>
                <c:pt idx="393">
                  <c:v>2.1349999999998999</c:v>
                </c:pt>
                <c:pt idx="394">
                  <c:v>2.1299999999999</c:v>
                </c:pt>
                <c:pt idx="395">
                  <c:v>2.1249999999999001</c:v>
                </c:pt>
                <c:pt idx="396">
                  <c:v>2.1199999999999002</c:v>
                </c:pt>
                <c:pt idx="397">
                  <c:v>2.1149999999998998</c:v>
                </c:pt>
                <c:pt idx="398">
                  <c:v>2.1099999999999</c:v>
                </c:pt>
                <c:pt idx="399">
                  <c:v>2.1049999999999001</c:v>
                </c:pt>
                <c:pt idx="400">
                  <c:v>2.0999999999999002</c:v>
                </c:pt>
                <c:pt idx="401">
                  <c:v>2.0949999999998998</c:v>
                </c:pt>
                <c:pt idx="402">
                  <c:v>2.0899999999998999</c:v>
                </c:pt>
                <c:pt idx="403">
                  <c:v>2.0849999999999</c:v>
                </c:pt>
                <c:pt idx="404">
                  <c:v>2.0799999999999002</c:v>
                </c:pt>
                <c:pt idx="405">
                  <c:v>2.0749999999998998</c:v>
                </c:pt>
                <c:pt idx="406">
                  <c:v>2.0699999999998999</c:v>
                </c:pt>
                <c:pt idx="407">
                  <c:v>2.0649999999999</c:v>
                </c:pt>
                <c:pt idx="408">
                  <c:v>2.0599999999999001</c:v>
                </c:pt>
                <c:pt idx="409">
                  <c:v>2.0549999999998998</c:v>
                </c:pt>
                <c:pt idx="410">
                  <c:v>2.0499999999998999</c:v>
                </c:pt>
                <c:pt idx="411">
                  <c:v>2.0449999999999</c:v>
                </c:pt>
                <c:pt idx="412">
                  <c:v>2.0399999999999001</c:v>
                </c:pt>
                <c:pt idx="413">
                  <c:v>2.0349999999998998</c:v>
                </c:pt>
                <c:pt idx="414">
                  <c:v>2.0299999999998999</c:v>
                </c:pt>
                <c:pt idx="415">
                  <c:v>2.0249999999999</c:v>
                </c:pt>
                <c:pt idx="416">
                  <c:v>2.0199999999999001</c:v>
                </c:pt>
                <c:pt idx="417">
                  <c:v>2.0149999999999002</c:v>
                </c:pt>
                <c:pt idx="418">
                  <c:v>2.0099999999998999</c:v>
                </c:pt>
                <c:pt idx="419">
                  <c:v>2.0049999999998902</c:v>
                </c:pt>
                <c:pt idx="420">
                  <c:v>1.9999999999998901</c:v>
                </c:pt>
              </c:numCache>
            </c:numRef>
          </c:cat>
          <c:val>
            <c:numRef>
              <c:f>'LiFePO4 (1)'!$H$10:$H$430</c:f>
              <c:numCache>
                <c:formatCode>General</c:formatCode>
                <c:ptCount val="421"/>
                <c:pt idx="0">
                  <c:v>4.0999999999999996</c:v>
                </c:pt>
                <c:pt idx="1">
                  <c:v>4.0949999999999998</c:v>
                </c:pt>
                <c:pt idx="2">
                  <c:v>4.09</c:v>
                </c:pt>
                <c:pt idx="3">
                  <c:v>4.085</c:v>
                </c:pt>
                <c:pt idx="4">
                  <c:v>4.08</c:v>
                </c:pt>
                <c:pt idx="5">
                  <c:v>4.0750000000000002</c:v>
                </c:pt>
                <c:pt idx="6">
                  <c:v>4.07</c:v>
                </c:pt>
                <c:pt idx="7">
                  <c:v>4.0650000000000004</c:v>
                </c:pt>
                <c:pt idx="8">
                  <c:v>4.0599999999999996</c:v>
                </c:pt>
                <c:pt idx="9">
                  <c:v>4.0549999999999997</c:v>
                </c:pt>
                <c:pt idx="10">
                  <c:v>4.05</c:v>
                </c:pt>
                <c:pt idx="11">
                  <c:v>4.0449999999999999</c:v>
                </c:pt>
                <c:pt idx="12">
                  <c:v>4.04</c:v>
                </c:pt>
                <c:pt idx="13">
                  <c:v>4.0350000000000001</c:v>
                </c:pt>
                <c:pt idx="14">
                  <c:v>4.03</c:v>
                </c:pt>
                <c:pt idx="15">
                  <c:v>4.0250000000000004</c:v>
                </c:pt>
                <c:pt idx="16">
                  <c:v>4.0199999999999996</c:v>
                </c:pt>
                <c:pt idx="17">
                  <c:v>4.0149999999999997</c:v>
                </c:pt>
                <c:pt idx="18">
                  <c:v>4.01</c:v>
                </c:pt>
                <c:pt idx="19">
                  <c:v>4.0049999999999999</c:v>
                </c:pt>
                <c:pt idx="20">
                  <c:v>4</c:v>
                </c:pt>
                <c:pt idx="21">
                  <c:v>3.9950000000000001</c:v>
                </c:pt>
                <c:pt idx="22">
                  <c:v>3.99</c:v>
                </c:pt>
                <c:pt idx="23">
                  <c:v>3.9849999999999999</c:v>
                </c:pt>
                <c:pt idx="24">
                  <c:v>3.98</c:v>
                </c:pt>
                <c:pt idx="25">
                  <c:v>3.9750000000000001</c:v>
                </c:pt>
                <c:pt idx="26">
                  <c:v>3.97</c:v>
                </c:pt>
                <c:pt idx="27">
                  <c:v>3.9649999999999999</c:v>
                </c:pt>
                <c:pt idx="28">
                  <c:v>3.96</c:v>
                </c:pt>
                <c:pt idx="29">
                  <c:v>3.9550000000000001</c:v>
                </c:pt>
                <c:pt idx="30">
                  <c:v>3.95</c:v>
                </c:pt>
                <c:pt idx="31">
                  <c:v>3.9449999999999998</c:v>
                </c:pt>
                <c:pt idx="32">
                  <c:v>3.94</c:v>
                </c:pt>
                <c:pt idx="33">
                  <c:v>3.9350000000000001</c:v>
                </c:pt>
                <c:pt idx="34">
                  <c:v>3.93</c:v>
                </c:pt>
                <c:pt idx="35">
                  <c:v>3.9249999999999998</c:v>
                </c:pt>
                <c:pt idx="36">
                  <c:v>3.92</c:v>
                </c:pt>
                <c:pt idx="37">
                  <c:v>3.915</c:v>
                </c:pt>
                <c:pt idx="38">
                  <c:v>3.91</c:v>
                </c:pt>
                <c:pt idx="39">
                  <c:v>3.9049999999999998</c:v>
                </c:pt>
                <c:pt idx="40">
                  <c:v>3.9</c:v>
                </c:pt>
                <c:pt idx="41">
                  <c:v>3.895</c:v>
                </c:pt>
                <c:pt idx="42">
                  <c:v>3.89</c:v>
                </c:pt>
                <c:pt idx="43">
                  <c:v>3.8849999999999998</c:v>
                </c:pt>
                <c:pt idx="44">
                  <c:v>3.88</c:v>
                </c:pt>
                <c:pt idx="45">
                  <c:v>3.875</c:v>
                </c:pt>
                <c:pt idx="46">
                  <c:v>3.87</c:v>
                </c:pt>
                <c:pt idx="47">
                  <c:v>3.8650000000000002</c:v>
                </c:pt>
                <c:pt idx="48">
                  <c:v>3.86</c:v>
                </c:pt>
                <c:pt idx="49">
                  <c:v>3.855</c:v>
                </c:pt>
                <c:pt idx="50">
                  <c:v>3.85</c:v>
                </c:pt>
                <c:pt idx="51">
                  <c:v>3.8450000000000002</c:v>
                </c:pt>
                <c:pt idx="52">
                  <c:v>3.8400000000000101</c:v>
                </c:pt>
                <c:pt idx="53">
                  <c:v>3.8350000000000102</c:v>
                </c:pt>
                <c:pt idx="54">
                  <c:v>3.8300000000000098</c:v>
                </c:pt>
                <c:pt idx="55">
                  <c:v>3.8250000000000099</c:v>
                </c:pt>
                <c:pt idx="56">
                  <c:v>3.8200000000000101</c:v>
                </c:pt>
                <c:pt idx="57">
                  <c:v>3.8150000000000102</c:v>
                </c:pt>
                <c:pt idx="58">
                  <c:v>3.8100000000000098</c:v>
                </c:pt>
                <c:pt idx="59">
                  <c:v>3.8050000000000099</c:v>
                </c:pt>
                <c:pt idx="60">
                  <c:v>3.80000000000001</c:v>
                </c:pt>
                <c:pt idx="61">
                  <c:v>3.7950000000000101</c:v>
                </c:pt>
                <c:pt idx="62">
                  <c:v>3.7900000000000098</c:v>
                </c:pt>
                <c:pt idx="63">
                  <c:v>3.7850000000000099</c:v>
                </c:pt>
                <c:pt idx="64">
                  <c:v>3.78000000000001</c:v>
                </c:pt>
                <c:pt idx="65">
                  <c:v>3.7750000000000101</c:v>
                </c:pt>
                <c:pt idx="66">
                  <c:v>3.7700000000000098</c:v>
                </c:pt>
                <c:pt idx="67">
                  <c:v>3.7650000000000099</c:v>
                </c:pt>
                <c:pt idx="68">
                  <c:v>3.76000000000001</c:v>
                </c:pt>
                <c:pt idx="69">
                  <c:v>3.7550000000000101</c:v>
                </c:pt>
                <c:pt idx="70">
                  <c:v>3.7500000000000102</c:v>
                </c:pt>
                <c:pt idx="71">
                  <c:v>3.7450000000000099</c:v>
                </c:pt>
                <c:pt idx="72">
                  <c:v>3.74000000000001</c:v>
                </c:pt>
                <c:pt idx="73">
                  <c:v>3.7350000000000101</c:v>
                </c:pt>
                <c:pt idx="74">
                  <c:v>3.7300000000000102</c:v>
                </c:pt>
                <c:pt idx="75">
                  <c:v>3.7250000000000099</c:v>
                </c:pt>
                <c:pt idx="76">
                  <c:v>3.72000000000001</c:v>
                </c:pt>
                <c:pt idx="77">
                  <c:v>3.7150000000000101</c:v>
                </c:pt>
                <c:pt idx="78">
                  <c:v>3.7100000000000102</c:v>
                </c:pt>
                <c:pt idx="79">
                  <c:v>3.7050000000000098</c:v>
                </c:pt>
                <c:pt idx="80">
                  <c:v>3.7000000000000099</c:v>
                </c:pt>
                <c:pt idx="81">
                  <c:v>3.6950000000000101</c:v>
                </c:pt>
                <c:pt idx="82">
                  <c:v>3.6900000000000102</c:v>
                </c:pt>
                <c:pt idx="83">
                  <c:v>3.6850000000000098</c:v>
                </c:pt>
                <c:pt idx="84">
                  <c:v>3.6800000000000099</c:v>
                </c:pt>
                <c:pt idx="85">
                  <c:v>3.67500000000001</c:v>
                </c:pt>
                <c:pt idx="86">
                  <c:v>3.6700000000000101</c:v>
                </c:pt>
                <c:pt idx="87">
                  <c:v>3.6650000000000098</c:v>
                </c:pt>
                <c:pt idx="88">
                  <c:v>3.6600000000000099</c:v>
                </c:pt>
                <c:pt idx="89">
                  <c:v>3.65500000000001</c:v>
                </c:pt>
                <c:pt idx="90">
                  <c:v>3.6500000000000101</c:v>
                </c:pt>
                <c:pt idx="91">
                  <c:v>3.6450000000000098</c:v>
                </c:pt>
                <c:pt idx="92">
                  <c:v>3.6400000000000099</c:v>
                </c:pt>
                <c:pt idx="93">
                  <c:v>3.63500000000001</c:v>
                </c:pt>
                <c:pt idx="94">
                  <c:v>3.63</c:v>
                </c:pt>
                <c:pt idx="95">
                  <c:v>3.625</c:v>
                </c:pt>
                <c:pt idx="96">
                  <c:v>3.62</c:v>
                </c:pt>
                <c:pt idx="97">
                  <c:v>3.6150000000000002</c:v>
                </c:pt>
                <c:pt idx="98">
                  <c:v>3.61</c:v>
                </c:pt>
                <c:pt idx="99">
                  <c:v>3.605</c:v>
                </c:pt>
                <c:pt idx="100">
                  <c:v>3.6</c:v>
                </c:pt>
                <c:pt idx="101">
                  <c:v>3.5950000000000002</c:v>
                </c:pt>
                <c:pt idx="102">
                  <c:v>3.59</c:v>
                </c:pt>
                <c:pt idx="103">
                  <c:v>3.585</c:v>
                </c:pt>
                <c:pt idx="104">
                  <c:v>3.58</c:v>
                </c:pt>
                <c:pt idx="105">
                  <c:v>3.5750000000000002</c:v>
                </c:pt>
                <c:pt idx="106">
                  <c:v>3.57</c:v>
                </c:pt>
                <c:pt idx="107">
                  <c:v>3.5649999999999999</c:v>
                </c:pt>
                <c:pt idx="108">
                  <c:v>3.56</c:v>
                </c:pt>
                <c:pt idx="109">
                  <c:v>3.5550000000000002</c:v>
                </c:pt>
                <c:pt idx="110">
                  <c:v>3.55</c:v>
                </c:pt>
                <c:pt idx="111">
                  <c:v>3.5449999999999999</c:v>
                </c:pt>
                <c:pt idx="112">
                  <c:v>3.54</c:v>
                </c:pt>
                <c:pt idx="113">
                  <c:v>3.5350000000000001</c:v>
                </c:pt>
                <c:pt idx="114">
                  <c:v>3.53</c:v>
                </c:pt>
                <c:pt idx="115">
                  <c:v>3.5249999999999999</c:v>
                </c:pt>
                <c:pt idx="116">
                  <c:v>3.52</c:v>
                </c:pt>
                <c:pt idx="117">
                  <c:v>3.5150000000000001</c:v>
                </c:pt>
                <c:pt idx="118">
                  <c:v>3.51</c:v>
                </c:pt>
                <c:pt idx="119">
                  <c:v>3.5049999999999999</c:v>
                </c:pt>
                <c:pt idx="120">
                  <c:v>3.5</c:v>
                </c:pt>
                <c:pt idx="121">
                  <c:v>3.4950000000000001</c:v>
                </c:pt>
                <c:pt idx="122">
                  <c:v>3.49</c:v>
                </c:pt>
                <c:pt idx="123">
                  <c:v>3.4849999999999901</c:v>
                </c:pt>
                <c:pt idx="124">
                  <c:v>3.4799999999999902</c:v>
                </c:pt>
                <c:pt idx="125">
                  <c:v>3.4749999999999899</c:v>
                </c:pt>
                <c:pt idx="126">
                  <c:v>3.46999999999999</c:v>
                </c:pt>
                <c:pt idx="127">
                  <c:v>3.4649999999999901</c:v>
                </c:pt>
                <c:pt idx="128">
                  <c:v>3.4599999999999902</c:v>
                </c:pt>
                <c:pt idx="129">
                  <c:v>3.4549999999999899</c:v>
                </c:pt>
                <c:pt idx="130">
                  <c:v>3.44999999999999</c:v>
                </c:pt>
                <c:pt idx="131">
                  <c:v>3.4449999999999901</c:v>
                </c:pt>
                <c:pt idx="132">
                  <c:v>3.4399999999999902</c:v>
                </c:pt>
                <c:pt idx="133">
                  <c:v>3.4349999999999898</c:v>
                </c:pt>
                <c:pt idx="134">
                  <c:v>3.4299999999999899</c:v>
                </c:pt>
                <c:pt idx="135">
                  <c:v>3.4249999999999901</c:v>
                </c:pt>
                <c:pt idx="136">
                  <c:v>3.4199999999999902</c:v>
                </c:pt>
                <c:pt idx="137">
                  <c:v>3.4149999999999898</c:v>
                </c:pt>
                <c:pt idx="138">
                  <c:v>3.4099999999999899</c:v>
                </c:pt>
                <c:pt idx="139">
                  <c:v>3.40499999999999</c:v>
                </c:pt>
                <c:pt idx="140">
                  <c:v>3.3999999999999901</c:v>
                </c:pt>
                <c:pt idx="141">
                  <c:v>3.3949999999999898</c:v>
                </c:pt>
                <c:pt idx="142">
                  <c:v>3.3899999999999899</c:v>
                </c:pt>
                <c:pt idx="143">
                  <c:v>3.38499999999999</c:v>
                </c:pt>
                <c:pt idx="144">
                  <c:v>3.3799999999999901</c:v>
                </c:pt>
                <c:pt idx="145">
                  <c:v>3.3749999999999898</c:v>
                </c:pt>
                <c:pt idx="146">
                  <c:v>3.3699999999999899</c:v>
                </c:pt>
                <c:pt idx="147">
                  <c:v>3.36499999999999</c:v>
                </c:pt>
                <c:pt idx="148">
                  <c:v>3.3599999999999901</c:v>
                </c:pt>
                <c:pt idx="149">
                  <c:v>3.3549999999999902</c:v>
                </c:pt>
                <c:pt idx="150">
                  <c:v>3.3499999999999899</c:v>
                </c:pt>
                <c:pt idx="151">
                  <c:v>3.34499999999999</c:v>
                </c:pt>
                <c:pt idx="152">
                  <c:v>3.3399999999999901</c:v>
                </c:pt>
                <c:pt idx="153">
                  <c:v>3.3349999999999902</c:v>
                </c:pt>
                <c:pt idx="154">
                  <c:v>3.3299999999999801</c:v>
                </c:pt>
                <c:pt idx="155">
                  <c:v>3.3249999999999802</c:v>
                </c:pt>
                <c:pt idx="156">
                  <c:v>3.3199999999999799</c:v>
                </c:pt>
                <c:pt idx="157">
                  <c:v>3.31499999999998</c:v>
                </c:pt>
                <c:pt idx="158">
                  <c:v>3.3099999999999801</c:v>
                </c:pt>
                <c:pt idx="159">
                  <c:v>3.3049999999999802</c:v>
                </c:pt>
                <c:pt idx="160">
                  <c:v>3.2999999999999798</c:v>
                </c:pt>
                <c:pt idx="161">
                  <c:v>3.2949999999999799</c:v>
                </c:pt>
                <c:pt idx="162">
                  <c:v>3.2899999999999801</c:v>
                </c:pt>
                <c:pt idx="163">
                  <c:v>3.2849999999999802</c:v>
                </c:pt>
                <c:pt idx="164">
                  <c:v>3.2799999999999798</c:v>
                </c:pt>
                <c:pt idx="165">
                  <c:v>3.2749999999999799</c:v>
                </c:pt>
                <c:pt idx="166">
                  <c:v>3.26999999999998</c:v>
                </c:pt>
                <c:pt idx="167">
                  <c:v>3.2649999999999801</c:v>
                </c:pt>
                <c:pt idx="168">
                  <c:v>3.2599999999999798</c:v>
                </c:pt>
                <c:pt idx="169">
                  <c:v>3.2549999999999799</c:v>
                </c:pt>
                <c:pt idx="170">
                  <c:v>3.24999999999998</c:v>
                </c:pt>
                <c:pt idx="171">
                  <c:v>3.2449999999999801</c:v>
                </c:pt>
                <c:pt idx="172">
                  <c:v>3.2399999999999798</c:v>
                </c:pt>
                <c:pt idx="173">
                  <c:v>3.2349999999999799</c:v>
                </c:pt>
                <c:pt idx="174">
                  <c:v>3.22999999999998</c:v>
                </c:pt>
                <c:pt idx="175">
                  <c:v>3.2249999999999801</c:v>
                </c:pt>
                <c:pt idx="176">
                  <c:v>3.2199999999999802</c:v>
                </c:pt>
                <c:pt idx="177">
                  <c:v>3.2149999999999799</c:v>
                </c:pt>
                <c:pt idx="178">
                  <c:v>3.20999999999998</c:v>
                </c:pt>
                <c:pt idx="179">
                  <c:v>3.2049999999999801</c:v>
                </c:pt>
                <c:pt idx="180">
                  <c:v>3.1999999999999802</c:v>
                </c:pt>
                <c:pt idx="181">
                  <c:v>3.1949999999999799</c:v>
                </c:pt>
                <c:pt idx="182">
                  <c:v>3.18999999999998</c:v>
                </c:pt>
                <c:pt idx="183">
                  <c:v>3.1849999999999801</c:v>
                </c:pt>
                <c:pt idx="184">
                  <c:v>3.17999999999997</c:v>
                </c:pt>
                <c:pt idx="185">
                  <c:v>3.1749999999999701</c:v>
                </c:pt>
                <c:pt idx="186">
                  <c:v>3.1699999999999702</c:v>
                </c:pt>
                <c:pt idx="187">
                  <c:v>3.1649999999999698</c:v>
                </c:pt>
                <c:pt idx="188">
                  <c:v>3.1599999999999699</c:v>
                </c:pt>
                <c:pt idx="189">
                  <c:v>3.1549999999999701</c:v>
                </c:pt>
                <c:pt idx="190">
                  <c:v>3.1499999999999702</c:v>
                </c:pt>
                <c:pt idx="191">
                  <c:v>3.1449999999999698</c:v>
                </c:pt>
                <c:pt idx="192">
                  <c:v>3.1399999999999699</c:v>
                </c:pt>
                <c:pt idx="193">
                  <c:v>3.13499999999997</c:v>
                </c:pt>
                <c:pt idx="194">
                  <c:v>3.1299999999999701</c:v>
                </c:pt>
                <c:pt idx="195">
                  <c:v>3.1249999999999698</c:v>
                </c:pt>
                <c:pt idx="196">
                  <c:v>3.1199999999999699</c:v>
                </c:pt>
                <c:pt idx="197">
                  <c:v>3.11499999999997</c:v>
                </c:pt>
                <c:pt idx="198">
                  <c:v>3.1099999999999701</c:v>
                </c:pt>
                <c:pt idx="199">
                  <c:v>3.1049999999999698</c:v>
                </c:pt>
                <c:pt idx="200">
                  <c:v>3.0999999999999699</c:v>
                </c:pt>
                <c:pt idx="201">
                  <c:v>3.09499999999997</c:v>
                </c:pt>
                <c:pt idx="202">
                  <c:v>3.0899999999999701</c:v>
                </c:pt>
                <c:pt idx="203">
                  <c:v>3.0849999999999702</c:v>
                </c:pt>
                <c:pt idx="204">
                  <c:v>3.0799999999999699</c:v>
                </c:pt>
                <c:pt idx="205">
                  <c:v>3.07499999999997</c:v>
                </c:pt>
                <c:pt idx="206">
                  <c:v>3.0699999999999701</c:v>
                </c:pt>
                <c:pt idx="207">
                  <c:v>3.0649999999999702</c:v>
                </c:pt>
                <c:pt idx="208">
                  <c:v>3.0599999999999699</c:v>
                </c:pt>
                <c:pt idx="209">
                  <c:v>3.05499999999997</c:v>
                </c:pt>
                <c:pt idx="210">
                  <c:v>3.0499999999999701</c:v>
                </c:pt>
                <c:pt idx="211">
                  <c:v>3.0449999999999702</c:v>
                </c:pt>
                <c:pt idx="212">
                  <c:v>3.0399999999999698</c:v>
                </c:pt>
                <c:pt idx="213">
                  <c:v>3.0349999999999602</c:v>
                </c:pt>
                <c:pt idx="214">
                  <c:v>3.0299999999999598</c:v>
                </c:pt>
                <c:pt idx="215">
                  <c:v>3.0249999999999599</c:v>
                </c:pt>
                <c:pt idx="216">
                  <c:v>3.01999999999996</c:v>
                </c:pt>
                <c:pt idx="217">
                  <c:v>3.0149999999999602</c:v>
                </c:pt>
                <c:pt idx="218">
                  <c:v>3.0099999999999598</c:v>
                </c:pt>
                <c:pt idx="219">
                  <c:v>3.0049999999999599</c:v>
                </c:pt>
                <c:pt idx="220">
                  <c:v>2.99999999999996</c:v>
                </c:pt>
                <c:pt idx="221">
                  <c:v>2.9949999999999601</c:v>
                </c:pt>
                <c:pt idx="222">
                  <c:v>2.9899999999999598</c:v>
                </c:pt>
                <c:pt idx="223">
                  <c:v>2.9849999999999599</c:v>
                </c:pt>
                <c:pt idx="224">
                  <c:v>2.97999999999996</c:v>
                </c:pt>
                <c:pt idx="225">
                  <c:v>2.9749999999999601</c:v>
                </c:pt>
                <c:pt idx="226">
                  <c:v>2.9699999999999598</c:v>
                </c:pt>
                <c:pt idx="227">
                  <c:v>2.9649999999999599</c:v>
                </c:pt>
                <c:pt idx="228">
                  <c:v>2.95999999999996</c:v>
                </c:pt>
                <c:pt idx="229">
                  <c:v>2.9549999999999601</c:v>
                </c:pt>
                <c:pt idx="230">
                  <c:v>2.9499999999999602</c:v>
                </c:pt>
                <c:pt idx="231">
                  <c:v>2.9449999999999599</c:v>
                </c:pt>
                <c:pt idx="232">
                  <c:v>2.93999999999996</c:v>
                </c:pt>
                <c:pt idx="233">
                  <c:v>2.9349999999999601</c:v>
                </c:pt>
                <c:pt idx="234">
                  <c:v>2.9299999999999602</c:v>
                </c:pt>
                <c:pt idx="235">
                  <c:v>2.9249999999999599</c:v>
                </c:pt>
                <c:pt idx="236">
                  <c:v>2.91999999999996</c:v>
                </c:pt>
                <c:pt idx="237">
                  <c:v>2.9149999999999601</c:v>
                </c:pt>
                <c:pt idx="238">
                  <c:v>2.9099999999999602</c:v>
                </c:pt>
                <c:pt idx="239">
                  <c:v>2.9049999999999598</c:v>
                </c:pt>
                <c:pt idx="240">
                  <c:v>2.8999999999999599</c:v>
                </c:pt>
                <c:pt idx="241">
                  <c:v>2.89499999999996</c:v>
                </c:pt>
                <c:pt idx="242">
                  <c:v>2.8899999999999602</c:v>
                </c:pt>
                <c:pt idx="243">
                  <c:v>2.88499999999995</c:v>
                </c:pt>
                <c:pt idx="244">
                  <c:v>2.8799999999999502</c:v>
                </c:pt>
                <c:pt idx="245">
                  <c:v>2.8749999999999498</c:v>
                </c:pt>
                <c:pt idx="246">
                  <c:v>2.8699999999999499</c:v>
                </c:pt>
                <c:pt idx="247">
                  <c:v>2.86499999999995</c:v>
                </c:pt>
                <c:pt idx="248">
                  <c:v>2.8599999999999501</c:v>
                </c:pt>
                <c:pt idx="249">
                  <c:v>2.8549999999999498</c:v>
                </c:pt>
                <c:pt idx="250">
                  <c:v>2.8499999999999499</c:v>
                </c:pt>
                <c:pt idx="251">
                  <c:v>2.84499999999995</c:v>
                </c:pt>
                <c:pt idx="252">
                  <c:v>2.8399999999999501</c:v>
                </c:pt>
                <c:pt idx="253">
                  <c:v>2.8349999999999498</c:v>
                </c:pt>
                <c:pt idx="254">
                  <c:v>2.8299999999999499</c:v>
                </c:pt>
                <c:pt idx="255">
                  <c:v>2.82499999999995</c:v>
                </c:pt>
                <c:pt idx="256">
                  <c:v>2.8199999999999501</c:v>
                </c:pt>
                <c:pt idx="257">
                  <c:v>2.8149999999999502</c:v>
                </c:pt>
                <c:pt idx="258">
                  <c:v>2.8099999999999499</c:v>
                </c:pt>
                <c:pt idx="259">
                  <c:v>2.80499999999995</c:v>
                </c:pt>
                <c:pt idx="260">
                  <c:v>2.7999999999999501</c:v>
                </c:pt>
                <c:pt idx="261">
                  <c:v>2.7949999999999502</c:v>
                </c:pt>
                <c:pt idx="262">
                  <c:v>2.7899999999999499</c:v>
                </c:pt>
                <c:pt idx="263">
                  <c:v>2.78499999999995</c:v>
                </c:pt>
                <c:pt idx="264">
                  <c:v>2.7799999999999501</c:v>
                </c:pt>
                <c:pt idx="265">
                  <c:v>2.7749999999999502</c:v>
                </c:pt>
                <c:pt idx="266">
                  <c:v>2.7699999999999498</c:v>
                </c:pt>
                <c:pt idx="267">
                  <c:v>2.7649999999999499</c:v>
                </c:pt>
                <c:pt idx="268">
                  <c:v>2.75999999999995</c:v>
                </c:pt>
                <c:pt idx="269">
                  <c:v>2.7549999999999502</c:v>
                </c:pt>
                <c:pt idx="270">
                  <c:v>2.74999999999994</c:v>
                </c:pt>
                <c:pt idx="271">
                  <c:v>2.7449999999999499</c:v>
                </c:pt>
                <c:pt idx="272">
                  <c:v>2.73999999999995</c:v>
                </c:pt>
                <c:pt idx="273">
                  <c:v>2.7349999999999399</c:v>
                </c:pt>
                <c:pt idx="274">
                  <c:v>2.72999999999994</c:v>
                </c:pt>
                <c:pt idx="275">
                  <c:v>2.7249999999999401</c:v>
                </c:pt>
                <c:pt idx="276">
                  <c:v>2.7199999999999398</c:v>
                </c:pt>
                <c:pt idx="277">
                  <c:v>2.7149999999999399</c:v>
                </c:pt>
                <c:pt idx="278">
                  <c:v>2.70999999999994</c:v>
                </c:pt>
                <c:pt idx="279">
                  <c:v>2.7049999999999401</c:v>
                </c:pt>
                <c:pt idx="280">
                  <c:v>2.6999999999999398</c:v>
                </c:pt>
                <c:pt idx="281">
                  <c:v>2.6949999999999399</c:v>
                </c:pt>
                <c:pt idx="282">
                  <c:v>2.68999999999994</c:v>
                </c:pt>
                <c:pt idx="283">
                  <c:v>2.6849999999999401</c:v>
                </c:pt>
                <c:pt idx="284">
                  <c:v>2.6799999999999402</c:v>
                </c:pt>
                <c:pt idx="285">
                  <c:v>2.6749999999999399</c:v>
                </c:pt>
                <c:pt idx="286">
                  <c:v>2.66999999999994</c:v>
                </c:pt>
                <c:pt idx="287">
                  <c:v>2.6649999999999401</c:v>
                </c:pt>
                <c:pt idx="288">
                  <c:v>2.6599999999999402</c:v>
                </c:pt>
                <c:pt idx="289">
                  <c:v>2.6549999999999399</c:v>
                </c:pt>
                <c:pt idx="290">
                  <c:v>2.64999999999994</c:v>
                </c:pt>
                <c:pt idx="291">
                  <c:v>2.6449999999999401</c:v>
                </c:pt>
                <c:pt idx="292">
                  <c:v>2.6399999999999402</c:v>
                </c:pt>
                <c:pt idx="293">
                  <c:v>2.6349999999999398</c:v>
                </c:pt>
                <c:pt idx="294">
                  <c:v>2.6299999999999399</c:v>
                </c:pt>
                <c:pt idx="295">
                  <c:v>2.62499999999994</c:v>
                </c:pt>
                <c:pt idx="296">
                  <c:v>2.6199999999999402</c:v>
                </c:pt>
                <c:pt idx="297">
                  <c:v>2.6149999999999398</c:v>
                </c:pt>
                <c:pt idx="298">
                  <c:v>2.4838846153818173</c:v>
                </c:pt>
                <c:pt idx="299">
                  <c:v>2.2469423076893538</c:v>
                </c:pt>
                <c:pt idx="300">
                  <c:v>2.0099999999970679</c:v>
                </c:pt>
                <c:pt idx="301">
                  <c:v>1.7730576923044004</c:v>
                </c:pt>
                <c:pt idx="302">
                  <c:v>1.5361153846121145</c:v>
                </c:pt>
                <c:pt idx="303">
                  <c:v>1.2991730769197749</c:v>
                </c:pt>
                <c:pt idx="304">
                  <c:v>1.062230769227489</c:v>
                </c:pt>
                <c:pt idx="305">
                  <c:v>0.82528846153504287</c:v>
                </c:pt>
                <c:pt idx="306">
                  <c:v>0.58834615384275701</c:v>
                </c:pt>
                <c:pt idx="307">
                  <c:v>0.35140384615041742</c:v>
                </c:pt>
                <c:pt idx="308">
                  <c:v>0.11446153845813156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'LiFePO4 (1)'!$F$8</c:f>
              <c:strCache>
                <c:ptCount val="1"/>
                <c:pt idx="0">
                  <c:v>I_3 (µA)</c:v>
                </c:pt>
              </c:strCache>
            </c:strRef>
          </c:tx>
          <c:marker>
            <c:symbol val="none"/>
          </c:marker>
          <c:val>
            <c:numRef>
              <c:f>'LiFePO4 (1)'!$F$10:$F$430</c:f>
              <c:numCache>
                <c:formatCode>General</c:formatCode>
                <c:ptCount val="421"/>
                <c:pt idx="0">
                  <c:v>15.769230769230775</c:v>
                </c:pt>
                <c:pt idx="1">
                  <c:v>15.750000000000005</c:v>
                </c:pt>
                <c:pt idx="2">
                  <c:v>15.730769230769235</c:v>
                </c:pt>
                <c:pt idx="3">
                  <c:v>15.711538461538465</c:v>
                </c:pt>
                <c:pt idx="4">
                  <c:v>15.692307692307695</c:v>
                </c:pt>
                <c:pt idx="5">
                  <c:v>15.673076923076925</c:v>
                </c:pt>
                <c:pt idx="6">
                  <c:v>15.653846153846155</c:v>
                </c:pt>
                <c:pt idx="7">
                  <c:v>15.634615384615385</c:v>
                </c:pt>
                <c:pt idx="8">
                  <c:v>15.615384615384615</c:v>
                </c:pt>
                <c:pt idx="9">
                  <c:v>15.596153846153845</c:v>
                </c:pt>
                <c:pt idx="10">
                  <c:v>15.576923076923075</c:v>
                </c:pt>
                <c:pt idx="11">
                  <c:v>15.557692307692305</c:v>
                </c:pt>
                <c:pt idx="12">
                  <c:v>15.538461538461547</c:v>
                </c:pt>
                <c:pt idx="13">
                  <c:v>15.519230769230777</c:v>
                </c:pt>
                <c:pt idx="14">
                  <c:v>15.500000000000007</c:v>
                </c:pt>
                <c:pt idx="15">
                  <c:v>15.480769230769237</c:v>
                </c:pt>
                <c:pt idx="16">
                  <c:v>15.461538461538467</c:v>
                </c:pt>
                <c:pt idx="17">
                  <c:v>15.442307692307697</c:v>
                </c:pt>
                <c:pt idx="18">
                  <c:v>15.423076923076927</c:v>
                </c:pt>
                <c:pt idx="19">
                  <c:v>15.403846153846157</c:v>
                </c:pt>
                <c:pt idx="20">
                  <c:v>15.384615384615387</c:v>
                </c:pt>
                <c:pt idx="21">
                  <c:v>15.365384615384617</c:v>
                </c:pt>
                <c:pt idx="22">
                  <c:v>15.346153846153847</c:v>
                </c:pt>
                <c:pt idx="23">
                  <c:v>15.326923076923077</c:v>
                </c:pt>
                <c:pt idx="24">
                  <c:v>15.307692307692307</c:v>
                </c:pt>
                <c:pt idx="25">
                  <c:v>15.288461538461537</c:v>
                </c:pt>
                <c:pt idx="26">
                  <c:v>15.269230769230766</c:v>
                </c:pt>
                <c:pt idx="27">
                  <c:v>15.249999999999996</c:v>
                </c:pt>
                <c:pt idx="28">
                  <c:v>15.230769230769226</c:v>
                </c:pt>
                <c:pt idx="29">
                  <c:v>15.211538461538469</c:v>
                </c:pt>
                <c:pt idx="30">
                  <c:v>15.192307692307699</c:v>
                </c:pt>
                <c:pt idx="31">
                  <c:v>15.173076923076929</c:v>
                </c:pt>
                <c:pt idx="32">
                  <c:v>15.153846153846159</c:v>
                </c:pt>
                <c:pt idx="33">
                  <c:v>15.134615384615389</c:v>
                </c:pt>
                <c:pt idx="34">
                  <c:v>15.115384615384619</c:v>
                </c:pt>
                <c:pt idx="35">
                  <c:v>15.096153846153848</c:v>
                </c:pt>
                <c:pt idx="36">
                  <c:v>15.076923076923078</c:v>
                </c:pt>
                <c:pt idx="37">
                  <c:v>15.057692307692308</c:v>
                </c:pt>
                <c:pt idx="38">
                  <c:v>15.038461538461538</c:v>
                </c:pt>
                <c:pt idx="39">
                  <c:v>15.019230769230768</c:v>
                </c:pt>
                <c:pt idx="40">
                  <c:v>14.999999999999998</c:v>
                </c:pt>
                <c:pt idx="41">
                  <c:v>14.98076923076923</c:v>
                </c:pt>
                <c:pt idx="42">
                  <c:v>14.96153846153846</c:v>
                </c:pt>
                <c:pt idx="43">
                  <c:v>14.94230769230769</c:v>
                </c:pt>
                <c:pt idx="44">
                  <c:v>14.92307692307692</c:v>
                </c:pt>
                <c:pt idx="45">
                  <c:v>14.90384615384616</c:v>
                </c:pt>
                <c:pt idx="46">
                  <c:v>14.88461538461539</c:v>
                </c:pt>
                <c:pt idx="47">
                  <c:v>14.86538461538462</c:v>
                </c:pt>
                <c:pt idx="48">
                  <c:v>14.84615384615385</c:v>
                </c:pt>
                <c:pt idx="49">
                  <c:v>14.82692307692308</c:v>
                </c:pt>
                <c:pt idx="50">
                  <c:v>14.80769230769231</c:v>
                </c:pt>
                <c:pt idx="51">
                  <c:v>14.78846153846154</c:v>
                </c:pt>
                <c:pt idx="52">
                  <c:v>14.769230769230806</c:v>
                </c:pt>
                <c:pt idx="53">
                  <c:v>14.750000000000046</c:v>
                </c:pt>
                <c:pt idx="54">
                  <c:v>14.730769230769265</c:v>
                </c:pt>
                <c:pt idx="55">
                  <c:v>14.711538461538506</c:v>
                </c:pt>
                <c:pt idx="56">
                  <c:v>14.692307692307736</c:v>
                </c:pt>
                <c:pt idx="57">
                  <c:v>14.673076923076966</c:v>
                </c:pt>
                <c:pt idx="58">
                  <c:v>14.653846153846196</c:v>
                </c:pt>
                <c:pt idx="59">
                  <c:v>14.634615384615428</c:v>
                </c:pt>
                <c:pt idx="60">
                  <c:v>14.615384615384658</c:v>
                </c:pt>
                <c:pt idx="61">
                  <c:v>14.596153846153888</c:v>
                </c:pt>
                <c:pt idx="62">
                  <c:v>14.576923076923118</c:v>
                </c:pt>
                <c:pt idx="63">
                  <c:v>14.557692307692347</c:v>
                </c:pt>
                <c:pt idx="64">
                  <c:v>14.538461538461577</c:v>
                </c:pt>
                <c:pt idx="65">
                  <c:v>14.519230769230807</c:v>
                </c:pt>
                <c:pt idx="66">
                  <c:v>14.500000000000037</c:v>
                </c:pt>
                <c:pt idx="67">
                  <c:v>14.480769230769267</c:v>
                </c:pt>
                <c:pt idx="68">
                  <c:v>14.461538461538497</c:v>
                </c:pt>
                <c:pt idx="69">
                  <c:v>14.442307692307738</c:v>
                </c:pt>
                <c:pt idx="70">
                  <c:v>14.423076923076968</c:v>
                </c:pt>
                <c:pt idx="71">
                  <c:v>14.403846153846199</c:v>
                </c:pt>
                <c:pt idx="72">
                  <c:v>14.384615384615429</c:v>
                </c:pt>
                <c:pt idx="73">
                  <c:v>14.365384615384659</c:v>
                </c:pt>
                <c:pt idx="74">
                  <c:v>14.346153846153889</c:v>
                </c:pt>
                <c:pt idx="75">
                  <c:v>14.326923076923119</c:v>
                </c:pt>
                <c:pt idx="76">
                  <c:v>14.307692307692349</c:v>
                </c:pt>
                <c:pt idx="77">
                  <c:v>14.288461538461579</c:v>
                </c:pt>
                <c:pt idx="78">
                  <c:v>14.269230769230809</c:v>
                </c:pt>
                <c:pt idx="79">
                  <c:v>14.250000000000039</c:v>
                </c:pt>
                <c:pt idx="80">
                  <c:v>14.230769230769269</c:v>
                </c:pt>
                <c:pt idx="81">
                  <c:v>14.211538461538499</c:v>
                </c:pt>
                <c:pt idx="82">
                  <c:v>14.192307692307729</c:v>
                </c:pt>
                <c:pt idx="83">
                  <c:v>14.173076923076959</c:v>
                </c:pt>
                <c:pt idx="84">
                  <c:v>14.153846153846189</c:v>
                </c:pt>
                <c:pt idx="85">
                  <c:v>14.134615384615431</c:v>
                </c:pt>
                <c:pt idx="86">
                  <c:v>14.115384615384661</c:v>
                </c:pt>
                <c:pt idx="87">
                  <c:v>14.096153846153891</c:v>
                </c:pt>
                <c:pt idx="88">
                  <c:v>14.076923076923121</c:v>
                </c:pt>
                <c:pt idx="89">
                  <c:v>14.057692307692351</c:v>
                </c:pt>
                <c:pt idx="90">
                  <c:v>14.038461538461581</c:v>
                </c:pt>
                <c:pt idx="91">
                  <c:v>14.019230769230811</c:v>
                </c:pt>
                <c:pt idx="92">
                  <c:v>14.000000000000041</c:v>
                </c:pt>
                <c:pt idx="93">
                  <c:v>13.980769230769271</c:v>
                </c:pt>
                <c:pt idx="94">
                  <c:v>13.961538461538467</c:v>
                </c:pt>
                <c:pt idx="95">
                  <c:v>13.942307692307697</c:v>
                </c:pt>
                <c:pt idx="96">
                  <c:v>13.923076923076927</c:v>
                </c:pt>
                <c:pt idx="97">
                  <c:v>13.903846153846157</c:v>
                </c:pt>
                <c:pt idx="98">
                  <c:v>13.884615384615387</c:v>
                </c:pt>
                <c:pt idx="99">
                  <c:v>13.865384615384617</c:v>
                </c:pt>
                <c:pt idx="100">
                  <c:v>13.846153846153847</c:v>
                </c:pt>
                <c:pt idx="101">
                  <c:v>13.826923076923077</c:v>
                </c:pt>
                <c:pt idx="102">
                  <c:v>13.807692307692307</c:v>
                </c:pt>
                <c:pt idx="103">
                  <c:v>13.788461538461537</c:v>
                </c:pt>
                <c:pt idx="104">
                  <c:v>13.769230769230766</c:v>
                </c:pt>
                <c:pt idx="105">
                  <c:v>13.749999999999996</c:v>
                </c:pt>
                <c:pt idx="106">
                  <c:v>13.730769230769228</c:v>
                </c:pt>
                <c:pt idx="107">
                  <c:v>13.711538461538469</c:v>
                </c:pt>
                <c:pt idx="108">
                  <c:v>13.692307692307699</c:v>
                </c:pt>
                <c:pt idx="109">
                  <c:v>13.673076923076929</c:v>
                </c:pt>
                <c:pt idx="110">
                  <c:v>13.653846153846159</c:v>
                </c:pt>
                <c:pt idx="111">
                  <c:v>13.634615384615389</c:v>
                </c:pt>
                <c:pt idx="112">
                  <c:v>13.615384615384619</c:v>
                </c:pt>
                <c:pt idx="113">
                  <c:v>13.596153846153848</c:v>
                </c:pt>
                <c:pt idx="114">
                  <c:v>13.576923076923078</c:v>
                </c:pt>
                <c:pt idx="115">
                  <c:v>13.557692307692308</c:v>
                </c:pt>
                <c:pt idx="116">
                  <c:v>13.538461538461538</c:v>
                </c:pt>
                <c:pt idx="117">
                  <c:v>13.519230769230768</c:v>
                </c:pt>
                <c:pt idx="118">
                  <c:v>13.5</c:v>
                </c:pt>
                <c:pt idx="119">
                  <c:v>13.48076923076923</c:v>
                </c:pt>
                <c:pt idx="120">
                  <c:v>13.46153846153846</c:v>
                </c:pt>
                <c:pt idx="121">
                  <c:v>13.44230769230769</c:v>
                </c:pt>
                <c:pt idx="122">
                  <c:v>13.42307692307693</c:v>
                </c:pt>
                <c:pt idx="123">
                  <c:v>13.403846153846116</c:v>
                </c:pt>
                <c:pt idx="124">
                  <c:v>13.384615384615346</c:v>
                </c:pt>
                <c:pt idx="125">
                  <c:v>13.365384615384576</c:v>
                </c:pt>
                <c:pt idx="126">
                  <c:v>13.346153846153806</c:v>
                </c:pt>
                <c:pt idx="127">
                  <c:v>13.326923076923036</c:v>
                </c:pt>
                <c:pt idx="128">
                  <c:v>13.307692307692276</c:v>
                </c:pt>
                <c:pt idx="129">
                  <c:v>13.288461538461506</c:v>
                </c:pt>
                <c:pt idx="130">
                  <c:v>13.269230769230736</c:v>
                </c:pt>
                <c:pt idx="131">
                  <c:v>13.249999999999966</c:v>
                </c:pt>
                <c:pt idx="132">
                  <c:v>13.230769230769196</c:v>
                </c:pt>
                <c:pt idx="133">
                  <c:v>13.211538461538426</c:v>
                </c:pt>
                <c:pt idx="134">
                  <c:v>13.192307692307658</c:v>
                </c:pt>
                <c:pt idx="135">
                  <c:v>13.173076923076888</c:v>
                </c:pt>
                <c:pt idx="136">
                  <c:v>13.153846153846118</c:v>
                </c:pt>
                <c:pt idx="137">
                  <c:v>13.134615384615348</c:v>
                </c:pt>
                <c:pt idx="138">
                  <c:v>13.115384615384578</c:v>
                </c:pt>
                <c:pt idx="139">
                  <c:v>13.096153846153808</c:v>
                </c:pt>
                <c:pt idx="140">
                  <c:v>13.076923076923038</c:v>
                </c:pt>
                <c:pt idx="141">
                  <c:v>13.057692307692268</c:v>
                </c:pt>
                <c:pt idx="142">
                  <c:v>13.038461538461497</c:v>
                </c:pt>
                <c:pt idx="143">
                  <c:v>13.019230769230727</c:v>
                </c:pt>
                <c:pt idx="144">
                  <c:v>12.999999999999968</c:v>
                </c:pt>
                <c:pt idx="145">
                  <c:v>12.9807692307692</c:v>
                </c:pt>
                <c:pt idx="146">
                  <c:v>12.96153846153843</c:v>
                </c:pt>
                <c:pt idx="147">
                  <c:v>12.94230769230766</c:v>
                </c:pt>
                <c:pt idx="148">
                  <c:v>12.92307692307689</c:v>
                </c:pt>
                <c:pt idx="149">
                  <c:v>12.90384615384612</c:v>
                </c:pt>
                <c:pt idx="150">
                  <c:v>12.884615384615349</c:v>
                </c:pt>
                <c:pt idx="151">
                  <c:v>12.865384615384579</c:v>
                </c:pt>
                <c:pt idx="152">
                  <c:v>12.846153846153809</c:v>
                </c:pt>
                <c:pt idx="153">
                  <c:v>12.826923076923039</c:v>
                </c:pt>
                <c:pt idx="154">
                  <c:v>12.807692307692236</c:v>
                </c:pt>
                <c:pt idx="155">
                  <c:v>12.788461538461465</c:v>
                </c:pt>
                <c:pt idx="156">
                  <c:v>12.769230769230695</c:v>
                </c:pt>
                <c:pt idx="157">
                  <c:v>12.749999999999925</c:v>
                </c:pt>
                <c:pt idx="158">
                  <c:v>12.730769230769155</c:v>
                </c:pt>
                <c:pt idx="159">
                  <c:v>12.711538461538385</c:v>
                </c:pt>
                <c:pt idx="160">
                  <c:v>12.692307692307615</c:v>
                </c:pt>
                <c:pt idx="161">
                  <c:v>12.673076923076845</c:v>
                </c:pt>
                <c:pt idx="162">
                  <c:v>12.653846153846075</c:v>
                </c:pt>
                <c:pt idx="163">
                  <c:v>12.634615384615305</c:v>
                </c:pt>
                <c:pt idx="164">
                  <c:v>12.615384615384535</c:v>
                </c:pt>
                <c:pt idx="165">
                  <c:v>12.596153846153765</c:v>
                </c:pt>
                <c:pt idx="166">
                  <c:v>12.576923076923007</c:v>
                </c:pt>
                <c:pt idx="167">
                  <c:v>12.557692307692237</c:v>
                </c:pt>
                <c:pt idx="168">
                  <c:v>12.538461538461467</c:v>
                </c:pt>
                <c:pt idx="169">
                  <c:v>12.519230769230697</c:v>
                </c:pt>
                <c:pt idx="170">
                  <c:v>12.499999999999927</c:v>
                </c:pt>
                <c:pt idx="171">
                  <c:v>12.480769230769157</c:v>
                </c:pt>
                <c:pt idx="172">
                  <c:v>12.461538461538387</c:v>
                </c:pt>
                <c:pt idx="173">
                  <c:v>12.442307692307617</c:v>
                </c:pt>
                <c:pt idx="174">
                  <c:v>12.423076923076847</c:v>
                </c:pt>
                <c:pt idx="175">
                  <c:v>12.403846153846077</c:v>
                </c:pt>
                <c:pt idx="176">
                  <c:v>12.384615384615307</c:v>
                </c:pt>
                <c:pt idx="177">
                  <c:v>12.365384615384537</c:v>
                </c:pt>
                <c:pt idx="178">
                  <c:v>12.346153846153767</c:v>
                </c:pt>
                <c:pt idx="179">
                  <c:v>12.326923076922997</c:v>
                </c:pt>
                <c:pt idx="180">
                  <c:v>12.307692307692239</c:v>
                </c:pt>
                <c:pt idx="181">
                  <c:v>12.288461538461458</c:v>
                </c:pt>
                <c:pt idx="182">
                  <c:v>12.269230769230699</c:v>
                </c:pt>
                <c:pt idx="183">
                  <c:v>12.249999999999929</c:v>
                </c:pt>
                <c:pt idx="184">
                  <c:v>12.230769230769113</c:v>
                </c:pt>
                <c:pt idx="185">
                  <c:v>12.211538461538344</c:v>
                </c:pt>
                <c:pt idx="186">
                  <c:v>12.192307692307585</c:v>
                </c:pt>
                <c:pt idx="187">
                  <c:v>12.173076923076804</c:v>
                </c:pt>
                <c:pt idx="188">
                  <c:v>12.153846153846045</c:v>
                </c:pt>
                <c:pt idx="189">
                  <c:v>12.134615384615275</c:v>
                </c:pt>
                <c:pt idx="190">
                  <c:v>12.115384615384505</c:v>
                </c:pt>
                <c:pt idx="191">
                  <c:v>12.096153846153735</c:v>
                </c:pt>
                <c:pt idx="192">
                  <c:v>12.076923076922965</c:v>
                </c:pt>
                <c:pt idx="193">
                  <c:v>12.057692307692195</c:v>
                </c:pt>
                <c:pt idx="194">
                  <c:v>12.038461538461425</c:v>
                </c:pt>
                <c:pt idx="195">
                  <c:v>12.019230769230655</c:v>
                </c:pt>
                <c:pt idx="196">
                  <c:v>11.999999999999885</c:v>
                </c:pt>
                <c:pt idx="197">
                  <c:v>11.980769230769116</c:v>
                </c:pt>
                <c:pt idx="198">
                  <c:v>11.961538461538346</c:v>
                </c:pt>
                <c:pt idx="199">
                  <c:v>11.942307692307576</c:v>
                </c:pt>
                <c:pt idx="200">
                  <c:v>11.923076923076806</c:v>
                </c:pt>
                <c:pt idx="201">
                  <c:v>11.903846153846036</c:v>
                </c:pt>
                <c:pt idx="202">
                  <c:v>11.884615384615277</c:v>
                </c:pt>
                <c:pt idx="203">
                  <c:v>11.865384615384507</c:v>
                </c:pt>
                <c:pt idx="204">
                  <c:v>11.846153846153737</c:v>
                </c:pt>
                <c:pt idx="205">
                  <c:v>11.826923076922967</c:v>
                </c:pt>
                <c:pt idx="206">
                  <c:v>11.807692307692196</c:v>
                </c:pt>
                <c:pt idx="207">
                  <c:v>11.788461538461426</c:v>
                </c:pt>
                <c:pt idx="208">
                  <c:v>11.769230769230658</c:v>
                </c:pt>
                <c:pt idx="209">
                  <c:v>11.749999999999888</c:v>
                </c:pt>
                <c:pt idx="210">
                  <c:v>11.730769230769118</c:v>
                </c:pt>
                <c:pt idx="211">
                  <c:v>11.711538461538348</c:v>
                </c:pt>
                <c:pt idx="212">
                  <c:v>11.692307692307578</c:v>
                </c:pt>
                <c:pt idx="213">
                  <c:v>11.673076923076774</c:v>
                </c:pt>
                <c:pt idx="214">
                  <c:v>11.653846153846004</c:v>
                </c:pt>
                <c:pt idx="215">
                  <c:v>11.634615384615234</c:v>
                </c:pt>
                <c:pt idx="216">
                  <c:v>11.615384615384464</c:v>
                </c:pt>
                <c:pt idx="217">
                  <c:v>11.596153846153694</c:v>
                </c:pt>
                <c:pt idx="218">
                  <c:v>11.576923076922924</c:v>
                </c:pt>
                <c:pt idx="219">
                  <c:v>11.557692307692154</c:v>
                </c:pt>
                <c:pt idx="220">
                  <c:v>11.538461538461384</c:v>
                </c:pt>
                <c:pt idx="221">
                  <c:v>11.519230769230614</c:v>
                </c:pt>
                <c:pt idx="222">
                  <c:v>11.499999999999844</c:v>
                </c:pt>
                <c:pt idx="223">
                  <c:v>11.480769230769074</c:v>
                </c:pt>
                <c:pt idx="224">
                  <c:v>11.461538461538304</c:v>
                </c:pt>
                <c:pt idx="225">
                  <c:v>11.442307692307546</c:v>
                </c:pt>
                <c:pt idx="226">
                  <c:v>11.423076923076776</c:v>
                </c:pt>
                <c:pt idx="227">
                  <c:v>11.403846153846006</c:v>
                </c:pt>
                <c:pt idx="228">
                  <c:v>11.384615384615236</c:v>
                </c:pt>
                <c:pt idx="229">
                  <c:v>11.365384615384466</c:v>
                </c:pt>
                <c:pt idx="230">
                  <c:v>11.346153846153696</c:v>
                </c:pt>
                <c:pt idx="231">
                  <c:v>11.326923076922926</c:v>
                </c:pt>
                <c:pt idx="232">
                  <c:v>11.307692307692156</c:v>
                </c:pt>
                <c:pt idx="233">
                  <c:v>11.288461538461386</c:v>
                </c:pt>
                <c:pt idx="234">
                  <c:v>11.269230769230616</c:v>
                </c:pt>
                <c:pt idx="235">
                  <c:v>11.249999999999845</c:v>
                </c:pt>
                <c:pt idx="236">
                  <c:v>11.230769230769075</c:v>
                </c:pt>
                <c:pt idx="237">
                  <c:v>11.211538461538305</c:v>
                </c:pt>
                <c:pt idx="238">
                  <c:v>11.192307692307535</c:v>
                </c:pt>
                <c:pt idx="239">
                  <c:v>11.173076923076765</c:v>
                </c:pt>
                <c:pt idx="240">
                  <c:v>11.153846153845995</c:v>
                </c:pt>
                <c:pt idx="241">
                  <c:v>11.134615384615238</c:v>
                </c:pt>
                <c:pt idx="242">
                  <c:v>11.115384615384468</c:v>
                </c:pt>
                <c:pt idx="243">
                  <c:v>11.096153846153651</c:v>
                </c:pt>
                <c:pt idx="244">
                  <c:v>11.076923076922881</c:v>
                </c:pt>
                <c:pt idx="245">
                  <c:v>11.057692307692111</c:v>
                </c:pt>
                <c:pt idx="246">
                  <c:v>11.038461538461341</c:v>
                </c:pt>
                <c:pt idx="247">
                  <c:v>11.019230769230584</c:v>
                </c:pt>
                <c:pt idx="248">
                  <c:v>10.999999999999813</c:v>
                </c:pt>
                <c:pt idx="249">
                  <c:v>10.980769230769043</c:v>
                </c:pt>
                <c:pt idx="250">
                  <c:v>10.961538461538273</c:v>
                </c:pt>
                <c:pt idx="251">
                  <c:v>10.942307692307503</c:v>
                </c:pt>
                <c:pt idx="252">
                  <c:v>10.923076923076733</c:v>
                </c:pt>
                <c:pt idx="253">
                  <c:v>10.903846153845963</c:v>
                </c:pt>
                <c:pt idx="254">
                  <c:v>10.884615384615193</c:v>
                </c:pt>
                <c:pt idx="255">
                  <c:v>10.865384615384423</c:v>
                </c:pt>
                <c:pt idx="256">
                  <c:v>10.846153846153653</c:v>
                </c:pt>
                <c:pt idx="257">
                  <c:v>10.826923076922883</c:v>
                </c:pt>
                <c:pt idx="258">
                  <c:v>10.807692307692113</c:v>
                </c:pt>
                <c:pt idx="259">
                  <c:v>10.788461538461343</c:v>
                </c:pt>
                <c:pt idx="260">
                  <c:v>10.769230769230575</c:v>
                </c:pt>
                <c:pt idx="261">
                  <c:v>10.749999999999815</c:v>
                </c:pt>
                <c:pt idx="262">
                  <c:v>10.730769230769035</c:v>
                </c:pt>
                <c:pt idx="263">
                  <c:v>10.711538461538275</c:v>
                </c:pt>
                <c:pt idx="264">
                  <c:v>10.692307692307505</c:v>
                </c:pt>
                <c:pt idx="265">
                  <c:v>10.673076923076735</c:v>
                </c:pt>
                <c:pt idx="266">
                  <c:v>10.653846153845965</c:v>
                </c:pt>
                <c:pt idx="267">
                  <c:v>10.634615384615195</c:v>
                </c:pt>
                <c:pt idx="268">
                  <c:v>10.615384615384425</c:v>
                </c:pt>
                <c:pt idx="269">
                  <c:v>10.596153846153655</c:v>
                </c:pt>
                <c:pt idx="270">
                  <c:v>10.576923076922851</c:v>
                </c:pt>
                <c:pt idx="271">
                  <c:v>10.557692307692117</c:v>
                </c:pt>
                <c:pt idx="272">
                  <c:v>10.538461538461346</c:v>
                </c:pt>
                <c:pt idx="273">
                  <c:v>10.519230769230541</c:v>
                </c:pt>
                <c:pt idx="274">
                  <c:v>10.499999999999771</c:v>
                </c:pt>
                <c:pt idx="275">
                  <c:v>10.480769230769001</c:v>
                </c:pt>
                <c:pt idx="276">
                  <c:v>10.461538461538233</c:v>
                </c:pt>
                <c:pt idx="277">
                  <c:v>10.442307692307462</c:v>
                </c:pt>
                <c:pt idx="278">
                  <c:v>10.423076923076692</c:v>
                </c:pt>
                <c:pt idx="279">
                  <c:v>10.403846153845922</c:v>
                </c:pt>
                <c:pt idx="280">
                  <c:v>10.384615384615152</c:v>
                </c:pt>
                <c:pt idx="281">
                  <c:v>10.365384615384382</c:v>
                </c:pt>
                <c:pt idx="282">
                  <c:v>10.346153846153612</c:v>
                </c:pt>
                <c:pt idx="283">
                  <c:v>10.326923076922853</c:v>
                </c:pt>
                <c:pt idx="284">
                  <c:v>10.307692307692083</c:v>
                </c:pt>
                <c:pt idx="285">
                  <c:v>10.288461538461313</c:v>
                </c:pt>
                <c:pt idx="286">
                  <c:v>10.269230769230543</c:v>
                </c:pt>
                <c:pt idx="287">
                  <c:v>10.249999999999774</c:v>
                </c:pt>
                <c:pt idx="288">
                  <c:v>10.230769230769004</c:v>
                </c:pt>
                <c:pt idx="289">
                  <c:v>10.211538461538234</c:v>
                </c:pt>
                <c:pt idx="290">
                  <c:v>10.192307692307464</c:v>
                </c:pt>
                <c:pt idx="291">
                  <c:v>10.173076923076694</c:v>
                </c:pt>
                <c:pt idx="292">
                  <c:v>10.153846153845924</c:v>
                </c:pt>
                <c:pt idx="293">
                  <c:v>10.134615384615154</c:v>
                </c:pt>
                <c:pt idx="294">
                  <c:v>10.115384615384384</c:v>
                </c:pt>
                <c:pt idx="295">
                  <c:v>10.096153846153614</c:v>
                </c:pt>
                <c:pt idx="296">
                  <c:v>10.076923076922844</c:v>
                </c:pt>
                <c:pt idx="297">
                  <c:v>10.057692307692074</c:v>
                </c:pt>
                <c:pt idx="298">
                  <c:v>10.038461538461304</c:v>
                </c:pt>
                <c:pt idx="299">
                  <c:v>10.019230769230546</c:v>
                </c:pt>
                <c:pt idx="300">
                  <c:v>9.9999999999997762</c:v>
                </c:pt>
                <c:pt idx="301">
                  <c:v>9.9807692307689599</c:v>
                </c:pt>
                <c:pt idx="302">
                  <c:v>9.9615384615381899</c:v>
                </c:pt>
                <c:pt idx="303">
                  <c:v>9.9423076923074198</c:v>
                </c:pt>
                <c:pt idx="304">
                  <c:v>9.9230769230766498</c:v>
                </c:pt>
                <c:pt idx="305">
                  <c:v>9.9038461538458922</c:v>
                </c:pt>
                <c:pt idx="306">
                  <c:v>9.8846153846151221</c:v>
                </c:pt>
                <c:pt idx="307">
                  <c:v>9.8653846153843521</c:v>
                </c:pt>
                <c:pt idx="308">
                  <c:v>9.846153846153582</c:v>
                </c:pt>
                <c:pt idx="309">
                  <c:v>9.826923076922812</c:v>
                </c:pt>
                <c:pt idx="310">
                  <c:v>9.8076923076920419</c:v>
                </c:pt>
                <c:pt idx="311">
                  <c:v>9.7884615384612719</c:v>
                </c:pt>
                <c:pt idx="312">
                  <c:v>9.7692307692305018</c:v>
                </c:pt>
                <c:pt idx="313">
                  <c:v>9.7499999999997318</c:v>
                </c:pt>
                <c:pt idx="314">
                  <c:v>9.7307692307689617</c:v>
                </c:pt>
                <c:pt idx="315">
                  <c:v>9.7115384615381917</c:v>
                </c:pt>
                <c:pt idx="316">
                  <c:v>9.6923076923074216</c:v>
                </c:pt>
                <c:pt idx="317">
                  <c:v>9.6730769230766516</c:v>
                </c:pt>
                <c:pt idx="318">
                  <c:v>9.6538461538458815</c:v>
                </c:pt>
                <c:pt idx="319">
                  <c:v>9.6346153846151115</c:v>
                </c:pt>
                <c:pt idx="320">
                  <c:v>9.6153846153843414</c:v>
                </c:pt>
                <c:pt idx="321">
                  <c:v>9.5961538461535838</c:v>
                </c:pt>
                <c:pt idx="322">
                  <c:v>9.5769230769228137</c:v>
                </c:pt>
                <c:pt idx="323">
                  <c:v>9.5576923076920437</c:v>
                </c:pt>
                <c:pt idx="324">
                  <c:v>9.5384615384612736</c:v>
                </c:pt>
                <c:pt idx="325">
                  <c:v>9.5192307692305036</c:v>
                </c:pt>
                <c:pt idx="326">
                  <c:v>9.4999999999997335</c:v>
                </c:pt>
                <c:pt idx="327">
                  <c:v>9.4807692307689635</c:v>
                </c:pt>
                <c:pt idx="328">
                  <c:v>9.4615384615381934</c:v>
                </c:pt>
                <c:pt idx="329">
                  <c:v>9.4423076923074234</c:v>
                </c:pt>
                <c:pt idx="330">
                  <c:v>9.4230769230766196</c:v>
                </c:pt>
                <c:pt idx="331">
                  <c:v>9.4038461538458495</c:v>
                </c:pt>
                <c:pt idx="332">
                  <c:v>9.3846153846150795</c:v>
                </c:pt>
                <c:pt idx="333">
                  <c:v>9.3653846153843094</c:v>
                </c:pt>
                <c:pt idx="334">
                  <c:v>9.3461538461535394</c:v>
                </c:pt>
                <c:pt idx="335">
                  <c:v>9.3269230769227693</c:v>
                </c:pt>
                <c:pt idx="336">
                  <c:v>9.3076923076919993</c:v>
                </c:pt>
                <c:pt idx="337">
                  <c:v>9.2884615384612292</c:v>
                </c:pt>
                <c:pt idx="338">
                  <c:v>9.2692307692304592</c:v>
                </c:pt>
                <c:pt idx="339">
                  <c:v>9.2499999999996909</c:v>
                </c:pt>
                <c:pt idx="340">
                  <c:v>9.2307692307689209</c:v>
                </c:pt>
                <c:pt idx="341">
                  <c:v>9.2115384615381508</c:v>
                </c:pt>
                <c:pt idx="342">
                  <c:v>9.1923076923073914</c:v>
                </c:pt>
                <c:pt idx="343">
                  <c:v>9.1730769230766214</c:v>
                </c:pt>
                <c:pt idx="344">
                  <c:v>9.1538461538458513</c:v>
                </c:pt>
                <c:pt idx="345">
                  <c:v>9.1346153846150813</c:v>
                </c:pt>
                <c:pt idx="346">
                  <c:v>9.1153846153843112</c:v>
                </c:pt>
                <c:pt idx="347">
                  <c:v>9.0961538461535412</c:v>
                </c:pt>
                <c:pt idx="348">
                  <c:v>9.0769230769227711</c:v>
                </c:pt>
                <c:pt idx="349">
                  <c:v>9.0576923076920011</c:v>
                </c:pt>
                <c:pt idx="350">
                  <c:v>9.0384615384612328</c:v>
                </c:pt>
                <c:pt idx="351">
                  <c:v>9.0192307692304627</c:v>
                </c:pt>
                <c:pt idx="352">
                  <c:v>8.9999999999996927</c:v>
                </c:pt>
                <c:pt idx="353">
                  <c:v>8.9807692307689226</c:v>
                </c:pt>
                <c:pt idx="354">
                  <c:v>8.9615384615381579</c:v>
                </c:pt>
                <c:pt idx="355">
                  <c:v>8.9423076923073879</c:v>
                </c:pt>
                <c:pt idx="356">
                  <c:v>8.9230769230766178</c:v>
                </c:pt>
                <c:pt idx="357">
                  <c:v>8.9038461538458478</c:v>
                </c:pt>
                <c:pt idx="358">
                  <c:v>8.8846153846150777</c:v>
                </c:pt>
                <c:pt idx="359">
                  <c:v>8.8653846153843077</c:v>
                </c:pt>
                <c:pt idx="360">
                  <c:v>8.8461538461535039</c:v>
                </c:pt>
                <c:pt idx="361">
                  <c:v>8.8269230769227338</c:v>
                </c:pt>
                <c:pt idx="362">
                  <c:v>8.8076923076919638</c:v>
                </c:pt>
                <c:pt idx="363">
                  <c:v>8.7884615384611937</c:v>
                </c:pt>
                <c:pt idx="364">
                  <c:v>8.7692307692304237</c:v>
                </c:pt>
                <c:pt idx="365">
                  <c:v>8.7499999999996536</c:v>
                </c:pt>
                <c:pt idx="366">
                  <c:v>8.7307692307688836</c:v>
                </c:pt>
                <c:pt idx="367">
                  <c:v>8.7115384615381135</c:v>
                </c:pt>
                <c:pt idx="368">
                  <c:v>8.6923076923073506</c:v>
                </c:pt>
                <c:pt idx="369">
                  <c:v>8.6730769230765805</c:v>
                </c:pt>
                <c:pt idx="370">
                  <c:v>8.6538461538458105</c:v>
                </c:pt>
                <c:pt idx="371">
                  <c:v>8.6346153846150404</c:v>
                </c:pt>
                <c:pt idx="372">
                  <c:v>8.6153846153842704</c:v>
                </c:pt>
                <c:pt idx="373">
                  <c:v>8.5961538461535003</c:v>
                </c:pt>
                <c:pt idx="374">
                  <c:v>8.5769230769227303</c:v>
                </c:pt>
                <c:pt idx="375">
                  <c:v>8.5576923076919602</c:v>
                </c:pt>
                <c:pt idx="376">
                  <c:v>8.5384615384611955</c:v>
                </c:pt>
                <c:pt idx="377">
                  <c:v>8.5192307692304254</c:v>
                </c:pt>
                <c:pt idx="378">
                  <c:v>8.4999999999996554</c:v>
                </c:pt>
                <c:pt idx="379">
                  <c:v>8.4807692307688853</c:v>
                </c:pt>
                <c:pt idx="380">
                  <c:v>8.4615384615381153</c:v>
                </c:pt>
                <c:pt idx="381">
                  <c:v>8.4423076923073452</c:v>
                </c:pt>
                <c:pt idx="382">
                  <c:v>8.423076923076577</c:v>
                </c:pt>
                <c:pt idx="383">
                  <c:v>8.4038461538458069</c:v>
                </c:pt>
                <c:pt idx="384">
                  <c:v>8.3846153846150422</c:v>
                </c:pt>
                <c:pt idx="385">
                  <c:v>8.3653846153842721</c:v>
                </c:pt>
                <c:pt idx="386">
                  <c:v>8.3461538461535021</c:v>
                </c:pt>
                <c:pt idx="387">
                  <c:v>8.326923076922732</c:v>
                </c:pt>
                <c:pt idx="388">
                  <c:v>8.307692307691962</c:v>
                </c:pt>
                <c:pt idx="389">
                  <c:v>8.2884615384611919</c:v>
                </c:pt>
                <c:pt idx="390">
                  <c:v>8.2692307692303881</c:v>
                </c:pt>
                <c:pt idx="391">
                  <c:v>8.2499999999996181</c:v>
                </c:pt>
                <c:pt idx="392">
                  <c:v>8.230769230768848</c:v>
                </c:pt>
                <c:pt idx="393">
                  <c:v>8.211538461538078</c:v>
                </c:pt>
                <c:pt idx="394">
                  <c:v>8.1923076923073079</c:v>
                </c:pt>
                <c:pt idx="395">
                  <c:v>8.1730769230765379</c:v>
                </c:pt>
                <c:pt idx="396">
                  <c:v>8.1538461538457732</c:v>
                </c:pt>
                <c:pt idx="397">
                  <c:v>8.1346153846149978</c:v>
                </c:pt>
                <c:pt idx="398">
                  <c:v>8.1153846153842348</c:v>
                </c:pt>
                <c:pt idx="399">
                  <c:v>8.0961538461534648</c:v>
                </c:pt>
                <c:pt idx="400">
                  <c:v>8.0769230769226947</c:v>
                </c:pt>
                <c:pt idx="401">
                  <c:v>8.0576923076919247</c:v>
                </c:pt>
                <c:pt idx="402">
                  <c:v>8.0384615384611546</c:v>
                </c:pt>
                <c:pt idx="403">
                  <c:v>8.0192307692303846</c:v>
                </c:pt>
                <c:pt idx="404">
                  <c:v>7.9999999999996199</c:v>
                </c:pt>
                <c:pt idx="405">
                  <c:v>7.9807692307688445</c:v>
                </c:pt>
                <c:pt idx="406">
                  <c:v>7.9615384615380798</c:v>
                </c:pt>
                <c:pt idx="407">
                  <c:v>7.9423076923073097</c:v>
                </c:pt>
                <c:pt idx="408">
                  <c:v>7.9230769230765405</c:v>
                </c:pt>
                <c:pt idx="409">
                  <c:v>7.9038461538457705</c:v>
                </c:pt>
                <c:pt idx="410">
                  <c:v>7.8846153846150004</c:v>
                </c:pt>
                <c:pt idx="411">
                  <c:v>7.8653846153842304</c:v>
                </c:pt>
                <c:pt idx="412">
                  <c:v>7.8461538461534657</c:v>
                </c:pt>
                <c:pt idx="413">
                  <c:v>7.8269230769226903</c:v>
                </c:pt>
                <c:pt idx="414">
                  <c:v>7.8076923076919265</c:v>
                </c:pt>
                <c:pt idx="415">
                  <c:v>7.7884615384611564</c:v>
                </c:pt>
                <c:pt idx="416">
                  <c:v>7.7692307692303864</c:v>
                </c:pt>
                <c:pt idx="417">
                  <c:v>7.7499999999996163</c:v>
                </c:pt>
                <c:pt idx="418">
                  <c:v>7.7307692307688463</c:v>
                </c:pt>
                <c:pt idx="419">
                  <c:v>7.7115384615380425</c:v>
                </c:pt>
                <c:pt idx="420">
                  <c:v>7.6923076923072724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92544"/>
        <c:axId val="92898432"/>
      </c:lineChart>
      <c:catAx>
        <c:axId val="9289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898432"/>
        <c:crosses val="autoZero"/>
        <c:auto val="1"/>
        <c:lblAlgn val="ctr"/>
        <c:lblOffset val="100"/>
        <c:noMultiLvlLbl val="0"/>
      </c:catAx>
      <c:valAx>
        <c:axId val="9289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892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'LiFePO4 (2)'!$H$8</c:f>
              <c:strCache>
                <c:ptCount val="1"/>
                <c:pt idx="0">
                  <c:v>U_D (V)</c:v>
                </c:pt>
              </c:strCache>
            </c:strRef>
          </c:tx>
          <c:marker>
            <c:symbol val="none"/>
          </c:marker>
          <c:cat>
            <c:numRef>
              <c:f>'LiFePO4 (2)'!$B$10:$B$43506</c:f>
              <c:numCache>
                <c:formatCode>General</c:formatCode>
                <c:ptCount val="43497"/>
                <c:pt idx="0">
                  <c:v>4.0999999999999996</c:v>
                </c:pt>
                <c:pt idx="1">
                  <c:v>4.0949999999999998</c:v>
                </c:pt>
                <c:pt idx="2">
                  <c:v>4.09</c:v>
                </c:pt>
                <c:pt idx="3">
                  <c:v>4.085</c:v>
                </c:pt>
                <c:pt idx="4">
                  <c:v>4.08</c:v>
                </c:pt>
                <c:pt idx="5">
                  <c:v>4.0750000000000002</c:v>
                </c:pt>
                <c:pt idx="6">
                  <c:v>4.07</c:v>
                </c:pt>
                <c:pt idx="7">
                  <c:v>4.0650000000000004</c:v>
                </c:pt>
                <c:pt idx="8">
                  <c:v>4.0599999999999996</c:v>
                </c:pt>
                <c:pt idx="9">
                  <c:v>4.0549999999999997</c:v>
                </c:pt>
                <c:pt idx="10">
                  <c:v>4.05</c:v>
                </c:pt>
                <c:pt idx="11">
                  <c:v>4.0449999999999999</c:v>
                </c:pt>
                <c:pt idx="12">
                  <c:v>4.04</c:v>
                </c:pt>
                <c:pt idx="13">
                  <c:v>4.0350000000000001</c:v>
                </c:pt>
                <c:pt idx="14">
                  <c:v>4.03</c:v>
                </c:pt>
                <c:pt idx="15">
                  <c:v>4.0250000000000004</c:v>
                </c:pt>
                <c:pt idx="16">
                  <c:v>4.0199999999999996</c:v>
                </c:pt>
                <c:pt idx="17">
                  <c:v>4.0149999999999997</c:v>
                </c:pt>
                <c:pt idx="18">
                  <c:v>4.01</c:v>
                </c:pt>
                <c:pt idx="19">
                  <c:v>4.0049999999999999</c:v>
                </c:pt>
                <c:pt idx="20">
                  <c:v>4</c:v>
                </c:pt>
                <c:pt idx="21">
                  <c:v>3.9950000000000001</c:v>
                </c:pt>
                <c:pt idx="22">
                  <c:v>3.99</c:v>
                </c:pt>
                <c:pt idx="23">
                  <c:v>3.9849999999999999</c:v>
                </c:pt>
                <c:pt idx="24">
                  <c:v>3.98</c:v>
                </c:pt>
                <c:pt idx="25">
                  <c:v>3.9750000000000001</c:v>
                </c:pt>
                <c:pt idx="26">
                  <c:v>3.97</c:v>
                </c:pt>
                <c:pt idx="27">
                  <c:v>3.9649999999999999</c:v>
                </c:pt>
                <c:pt idx="28">
                  <c:v>3.96</c:v>
                </c:pt>
                <c:pt idx="29">
                  <c:v>3.9550000000000001</c:v>
                </c:pt>
                <c:pt idx="30">
                  <c:v>3.95</c:v>
                </c:pt>
                <c:pt idx="31">
                  <c:v>3.9449999999999998</c:v>
                </c:pt>
                <c:pt idx="32">
                  <c:v>3.94</c:v>
                </c:pt>
                <c:pt idx="33">
                  <c:v>3.9350000000000001</c:v>
                </c:pt>
                <c:pt idx="34">
                  <c:v>3.93</c:v>
                </c:pt>
                <c:pt idx="35">
                  <c:v>3.9249999999999998</c:v>
                </c:pt>
                <c:pt idx="36">
                  <c:v>3.92</c:v>
                </c:pt>
                <c:pt idx="37">
                  <c:v>3.915</c:v>
                </c:pt>
                <c:pt idx="38">
                  <c:v>3.91</c:v>
                </c:pt>
                <c:pt idx="39">
                  <c:v>3.9049999999999998</c:v>
                </c:pt>
                <c:pt idx="40">
                  <c:v>3.9</c:v>
                </c:pt>
                <c:pt idx="41">
                  <c:v>3.895</c:v>
                </c:pt>
                <c:pt idx="42">
                  <c:v>3.89</c:v>
                </c:pt>
                <c:pt idx="43">
                  <c:v>3.8849999999999998</c:v>
                </c:pt>
                <c:pt idx="44">
                  <c:v>3.88</c:v>
                </c:pt>
                <c:pt idx="45">
                  <c:v>3.875</c:v>
                </c:pt>
                <c:pt idx="46">
                  <c:v>3.87</c:v>
                </c:pt>
                <c:pt idx="47">
                  <c:v>3.8650000000000002</c:v>
                </c:pt>
                <c:pt idx="48">
                  <c:v>3.86</c:v>
                </c:pt>
                <c:pt idx="49">
                  <c:v>3.855</c:v>
                </c:pt>
                <c:pt idx="50">
                  <c:v>3.85</c:v>
                </c:pt>
                <c:pt idx="51">
                  <c:v>3.8450000000000002</c:v>
                </c:pt>
                <c:pt idx="52">
                  <c:v>3.8400000000000101</c:v>
                </c:pt>
                <c:pt idx="53">
                  <c:v>3.8350000000000102</c:v>
                </c:pt>
                <c:pt idx="54">
                  <c:v>3.8300000000000098</c:v>
                </c:pt>
                <c:pt idx="55">
                  <c:v>3.8250000000000099</c:v>
                </c:pt>
                <c:pt idx="56">
                  <c:v>3.8200000000000101</c:v>
                </c:pt>
                <c:pt idx="57">
                  <c:v>3.8150000000000102</c:v>
                </c:pt>
                <c:pt idx="58">
                  <c:v>3.8100000000000098</c:v>
                </c:pt>
                <c:pt idx="59">
                  <c:v>3.8050000000000099</c:v>
                </c:pt>
                <c:pt idx="60">
                  <c:v>3.80000000000001</c:v>
                </c:pt>
                <c:pt idx="61">
                  <c:v>3.7950000000000101</c:v>
                </c:pt>
                <c:pt idx="62">
                  <c:v>3.7900000000000098</c:v>
                </c:pt>
                <c:pt idx="63">
                  <c:v>3.7850000000000099</c:v>
                </c:pt>
                <c:pt idx="64">
                  <c:v>3.78000000000001</c:v>
                </c:pt>
                <c:pt idx="65">
                  <c:v>3.7750000000000101</c:v>
                </c:pt>
                <c:pt idx="66">
                  <c:v>3.7700000000000098</c:v>
                </c:pt>
                <c:pt idx="67">
                  <c:v>3.7650000000000099</c:v>
                </c:pt>
                <c:pt idx="68">
                  <c:v>3.76000000000001</c:v>
                </c:pt>
                <c:pt idx="69">
                  <c:v>3.7550000000000101</c:v>
                </c:pt>
                <c:pt idx="70">
                  <c:v>3.7500000000000102</c:v>
                </c:pt>
                <c:pt idx="71">
                  <c:v>3.7450000000000099</c:v>
                </c:pt>
                <c:pt idx="72">
                  <c:v>3.74000000000001</c:v>
                </c:pt>
                <c:pt idx="73">
                  <c:v>3.7350000000000101</c:v>
                </c:pt>
                <c:pt idx="74">
                  <c:v>3.7300000000000102</c:v>
                </c:pt>
                <c:pt idx="75">
                  <c:v>3.7250000000000099</c:v>
                </c:pt>
                <c:pt idx="76">
                  <c:v>3.72000000000001</c:v>
                </c:pt>
                <c:pt idx="77">
                  <c:v>3.7150000000000101</c:v>
                </c:pt>
                <c:pt idx="78">
                  <c:v>3.7100000000000102</c:v>
                </c:pt>
                <c:pt idx="79">
                  <c:v>3.7050000000000098</c:v>
                </c:pt>
                <c:pt idx="80">
                  <c:v>3.7000000000000099</c:v>
                </c:pt>
                <c:pt idx="81">
                  <c:v>3.6950000000000101</c:v>
                </c:pt>
                <c:pt idx="82">
                  <c:v>3.6900000000000102</c:v>
                </c:pt>
                <c:pt idx="83">
                  <c:v>3.6850000000000098</c:v>
                </c:pt>
                <c:pt idx="84">
                  <c:v>3.6800000000000099</c:v>
                </c:pt>
                <c:pt idx="85">
                  <c:v>3.67500000000001</c:v>
                </c:pt>
                <c:pt idx="86">
                  <c:v>3.6700000000000101</c:v>
                </c:pt>
                <c:pt idx="87">
                  <c:v>3.6650000000000098</c:v>
                </c:pt>
                <c:pt idx="88">
                  <c:v>3.6600000000000099</c:v>
                </c:pt>
                <c:pt idx="89">
                  <c:v>3.65500000000001</c:v>
                </c:pt>
                <c:pt idx="90">
                  <c:v>3.6500000000000101</c:v>
                </c:pt>
                <c:pt idx="91">
                  <c:v>3.6450000000000098</c:v>
                </c:pt>
                <c:pt idx="92">
                  <c:v>3.6400000000000099</c:v>
                </c:pt>
                <c:pt idx="93">
                  <c:v>3.63500000000001</c:v>
                </c:pt>
                <c:pt idx="94">
                  <c:v>3.63</c:v>
                </c:pt>
                <c:pt idx="95">
                  <c:v>3.625</c:v>
                </c:pt>
                <c:pt idx="96">
                  <c:v>3.62</c:v>
                </c:pt>
                <c:pt idx="97">
                  <c:v>3.6150000000000002</c:v>
                </c:pt>
                <c:pt idx="98">
                  <c:v>3.61</c:v>
                </c:pt>
                <c:pt idx="99">
                  <c:v>3.605</c:v>
                </c:pt>
                <c:pt idx="100">
                  <c:v>3.6</c:v>
                </c:pt>
                <c:pt idx="101">
                  <c:v>3.5950000000000002</c:v>
                </c:pt>
                <c:pt idx="102">
                  <c:v>3.59</c:v>
                </c:pt>
                <c:pt idx="103">
                  <c:v>3.585</c:v>
                </c:pt>
                <c:pt idx="104">
                  <c:v>3.58</c:v>
                </c:pt>
                <c:pt idx="105">
                  <c:v>3.5750000000000002</c:v>
                </c:pt>
                <c:pt idx="106">
                  <c:v>3.57</c:v>
                </c:pt>
                <c:pt idx="107">
                  <c:v>3.5649999999999999</c:v>
                </c:pt>
                <c:pt idx="108">
                  <c:v>3.56</c:v>
                </c:pt>
                <c:pt idx="109">
                  <c:v>3.5550000000000002</c:v>
                </c:pt>
                <c:pt idx="110">
                  <c:v>3.55</c:v>
                </c:pt>
                <c:pt idx="111">
                  <c:v>3.5449999999999999</c:v>
                </c:pt>
                <c:pt idx="112">
                  <c:v>3.54</c:v>
                </c:pt>
                <c:pt idx="113">
                  <c:v>3.5350000000000001</c:v>
                </c:pt>
                <c:pt idx="114">
                  <c:v>3.53</c:v>
                </c:pt>
                <c:pt idx="115">
                  <c:v>3.5249999999999999</c:v>
                </c:pt>
                <c:pt idx="116">
                  <c:v>3.52</c:v>
                </c:pt>
                <c:pt idx="117">
                  <c:v>3.5150000000000001</c:v>
                </c:pt>
                <c:pt idx="118">
                  <c:v>3.51</c:v>
                </c:pt>
                <c:pt idx="119">
                  <c:v>3.5049999999999999</c:v>
                </c:pt>
                <c:pt idx="120">
                  <c:v>3.5</c:v>
                </c:pt>
                <c:pt idx="121">
                  <c:v>3.4950000000000001</c:v>
                </c:pt>
                <c:pt idx="122">
                  <c:v>3.49</c:v>
                </c:pt>
                <c:pt idx="123">
                  <c:v>3.4849999999999901</c:v>
                </c:pt>
                <c:pt idx="124">
                  <c:v>3.4799999999999902</c:v>
                </c:pt>
                <c:pt idx="125">
                  <c:v>3.4749999999999899</c:v>
                </c:pt>
                <c:pt idx="126">
                  <c:v>3.46999999999999</c:v>
                </c:pt>
                <c:pt idx="127">
                  <c:v>3.4649999999999901</c:v>
                </c:pt>
                <c:pt idx="128">
                  <c:v>3.4599999999999902</c:v>
                </c:pt>
                <c:pt idx="129">
                  <c:v>3.4549999999999899</c:v>
                </c:pt>
                <c:pt idx="130">
                  <c:v>3.44999999999999</c:v>
                </c:pt>
                <c:pt idx="131">
                  <c:v>3.4449999999999901</c:v>
                </c:pt>
                <c:pt idx="132">
                  <c:v>3.4399999999999902</c:v>
                </c:pt>
                <c:pt idx="133">
                  <c:v>3.4349999999999898</c:v>
                </c:pt>
                <c:pt idx="134">
                  <c:v>3.4299999999999899</c:v>
                </c:pt>
                <c:pt idx="135">
                  <c:v>3.4249999999999901</c:v>
                </c:pt>
                <c:pt idx="136">
                  <c:v>3.4199999999999902</c:v>
                </c:pt>
                <c:pt idx="137">
                  <c:v>3.4149999999999898</c:v>
                </c:pt>
                <c:pt idx="138">
                  <c:v>3.4099999999999899</c:v>
                </c:pt>
                <c:pt idx="139">
                  <c:v>3.40499999999999</c:v>
                </c:pt>
                <c:pt idx="140">
                  <c:v>3.3999999999999901</c:v>
                </c:pt>
                <c:pt idx="141">
                  <c:v>3.3949999999999898</c:v>
                </c:pt>
                <c:pt idx="142">
                  <c:v>3.3899999999999899</c:v>
                </c:pt>
                <c:pt idx="143">
                  <c:v>3.38499999999999</c:v>
                </c:pt>
                <c:pt idx="144">
                  <c:v>3.3799999999999901</c:v>
                </c:pt>
                <c:pt idx="145">
                  <c:v>3.3749999999999898</c:v>
                </c:pt>
                <c:pt idx="146">
                  <c:v>3.3699999999999899</c:v>
                </c:pt>
                <c:pt idx="147">
                  <c:v>3.36499999999999</c:v>
                </c:pt>
                <c:pt idx="148">
                  <c:v>3.3599999999999901</c:v>
                </c:pt>
                <c:pt idx="149">
                  <c:v>3.3549999999999902</c:v>
                </c:pt>
                <c:pt idx="150">
                  <c:v>3.3499999999999899</c:v>
                </c:pt>
                <c:pt idx="151">
                  <c:v>3.34499999999999</c:v>
                </c:pt>
                <c:pt idx="152">
                  <c:v>3.3399999999999901</c:v>
                </c:pt>
                <c:pt idx="153">
                  <c:v>3.3349999999999902</c:v>
                </c:pt>
                <c:pt idx="154">
                  <c:v>3.3299999999999801</c:v>
                </c:pt>
                <c:pt idx="155">
                  <c:v>3.3249999999999802</c:v>
                </c:pt>
                <c:pt idx="156">
                  <c:v>3.3199999999999799</c:v>
                </c:pt>
                <c:pt idx="157">
                  <c:v>3.31499999999998</c:v>
                </c:pt>
                <c:pt idx="158">
                  <c:v>3.3099999999999801</c:v>
                </c:pt>
                <c:pt idx="159">
                  <c:v>3.3049999999999802</c:v>
                </c:pt>
                <c:pt idx="160">
                  <c:v>3.2999999999999798</c:v>
                </c:pt>
                <c:pt idx="161">
                  <c:v>3.2949999999999799</c:v>
                </c:pt>
                <c:pt idx="162">
                  <c:v>3.2899999999999801</c:v>
                </c:pt>
                <c:pt idx="163">
                  <c:v>3.2849999999999802</c:v>
                </c:pt>
                <c:pt idx="164">
                  <c:v>3.2799999999999798</c:v>
                </c:pt>
                <c:pt idx="165">
                  <c:v>3.2749999999999799</c:v>
                </c:pt>
                <c:pt idx="166">
                  <c:v>3.26999999999998</c:v>
                </c:pt>
                <c:pt idx="167">
                  <c:v>3.2649999999999801</c:v>
                </c:pt>
                <c:pt idx="168">
                  <c:v>3.2599999999999798</c:v>
                </c:pt>
                <c:pt idx="169">
                  <c:v>3.2549999999999799</c:v>
                </c:pt>
                <c:pt idx="170">
                  <c:v>3.24999999999998</c:v>
                </c:pt>
                <c:pt idx="171">
                  <c:v>3.2449999999999801</c:v>
                </c:pt>
                <c:pt idx="172">
                  <c:v>3.2399999999999798</c:v>
                </c:pt>
                <c:pt idx="173">
                  <c:v>3.2349999999999799</c:v>
                </c:pt>
                <c:pt idx="174">
                  <c:v>3.22999999999998</c:v>
                </c:pt>
                <c:pt idx="175">
                  <c:v>3.2249999999999801</c:v>
                </c:pt>
                <c:pt idx="176">
                  <c:v>3.2199999999999802</c:v>
                </c:pt>
                <c:pt idx="177">
                  <c:v>3.2149999999999799</c:v>
                </c:pt>
                <c:pt idx="178">
                  <c:v>3.20999999999998</c:v>
                </c:pt>
                <c:pt idx="179">
                  <c:v>3.2049999999999801</c:v>
                </c:pt>
                <c:pt idx="180">
                  <c:v>3.1999999999999802</c:v>
                </c:pt>
                <c:pt idx="181">
                  <c:v>3.1949999999999799</c:v>
                </c:pt>
                <c:pt idx="182">
                  <c:v>3.18999999999998</c:v>
                </c:pt>
                <c:pt idx="183">
                  <c:v>3.1849999999999801</c:v>
                </c:pt>
                <c:pt idx="184">
                  <c:v>3.17999999999997</c:v>
                </c:pt>
                <c:pt idx="185">
                  <c:v>3.1749999999999701</c:v>
                </c:pt>
                <c:pt idx="186">
                  <c:v>3.1699999999999702</c:v>
                </c:pt>
                <c:pt idx="187">
                  <c:v>3.1649999999999698</c:v>
                </c:pt>
                <c:pt idx="188">
                  <c:v>3.1599999999999699</c:v>
                </c:pt>
                <c:pt idx="189">
                  <c:v>3.1549999999999701</c:v>
                </c:pt>
                <c:pt idx="190">
                  <c:v>3.1499999999999702</c:v>
                </c:pt>
                <c:pt idx="191">
                  <c:v>3.1449999999999698</c:v>
                </c:pt>
                <c:pt idx="192">
                  <c:v>3.1399999999999699</c:v>
                </c:pt>
                <c:pt idx="193">
                  <c:v>3.13499999999997</c:v>
                </c:pt>
                <c:pt idx="194">
                  <c:v>3.1299999999999701</c:v>
                </c:pt>
                <c:pt idx="195">
                  <c:v>3.1249999999999698</c:v>
                </c:pt>
                <c:pt idx="196">
                  <c:v>3.1199999999999699</c:v>
                </c:pt>
                <c:pt idx="197">
                  <c:v>3.11499999999997</c:v>
                </c:pt>
                <c:pt idx="198">
                  <c:v>3.1099999999999701</c:v>
                </c:pt>
                <c:pt idx="199">
                  <c:v>3.1049999999999698</c:v>
                </c:pt>
                <c:pt idx="200">
                  <c:v>3.0999999999999699</c:v>
                </c:pt>
                <c:pt idx="201">
                  <c:v>3.09499999999997</c:v>
                </c:pt>
                <c:pt idx="202">
                  <c:v>3.0899999999999701</c:v>
                </c:pt>
                <c:pt idx="203">
                  <c:v>3.0849999999999702</c:v>
                </c:pt>
                <c:pt idx="204">
                  <c:v>3.0799999999999699</c:v>
                </c:pt>
                <c:pt idx="205">
                  <c:v>3.07499999999997</c:v>
                </c:pt>
                <c:pt idx="206">
                  <c:v>3.0699999999999701</c:v>
                </c:pt>
                <c:pt idx="207">
                  <c:v>3.0649999999999702</c:v>
                </c:pt>
                <c:pt idx="208">
                  <c:v>3.0599999999999699</c:v>
                </c:pt>
                <c:pt idx="209">
                  <c:v>3.05499999999997</c:v>
                </c:pt>
                <c:pt idx="210">
                  <c:v>3.0499999999999701</c:v>
                </c:pt>
                <c:pt idx="211">
                  <c:v>3.0449999999999702</c:v>
                </c:pt>
                <c:pt idx="212">
                  <c:v>3.0399999999999698</c:v>
                </c:pt>
                <c:pt idx="213">
                  <c:v>3.0349999999999602</c:v>
                </c:pt>
                <c:pt idx="214">
                  <c:v>3.0299999999999598</c:v>
                </c:pt>
                <c:pt idx="215">
                  <c:v>3.0249999999999599</c:v>
                </c:pt>
                <c:pt idx="216">
                  <c:v>3.01999999999996</c:v>
                </c:pt>
                <c:pt idx="217">
                  <c:v>3.0149999999999602</c:v>
                </c:pt>
                <c:pt idx="218">
                  <c:v>3.0099999999999598</c:v>
                </c:pt>
                <c:pt idx="219">
                  <c:v>3.0049999999999599</c:v>
                </c:pt>
                <c:pt idx="220">
                  <c:v>2.99999999999996</c:v>
                </c:pt>
                <c:pt idx="221">
                  <c:v>2.9949999999999601</c:v>
                </c:pt>
                <c:pt idx="222">
                  <c:v>2.9899999999999598</c:v>
                </c:pt>
                <c:pt idx="223">
                  <c:v>2.9849999999999599</c:v>
                </c:pt>
                <c:pt idx="224">
                  <c:v>2.97999999999996</c:v>
                </c:pt>
                <c:pt idx="225">
                  <c:v>2.9749999999999601</c:v>
                </c:pt>
                <c:pt idx="226">
                  <c:v>2.9699999999999598</c:v>
                </c:pt>
                <c:pt idx="227">
                  <c:v>2.9649999999999599</c:v>
                </c:pt>
                <c:pt idx="228">
                  <c:v>2.95999999999996</c:v>
                </c:pt>
                <c:pt idx="229">
                  <c:v>2.9549999999999601</c:v>
                </c:pt>
                <c:pt idx="230">
                  <c:v>2.9499999999999602</c:v>
                </c:pt>
                <c:pt idx="231">
                  <c:v>2.9449999999999599</c:v>
                </c:pt>
                <c:pt idx="232">
                  <c:v>2.93999999999996</c:v>
                </c:pt>
                <c:pt idx="233">
                  <c:v>2.9349999999999601</c:v>
                </c:pt>
                <c:pt idx="234">
                  <c:v>2.9299999999999602</c:v>
                </c:pt>
                <c:pt idx="235">
                  <c:v>2.9249999999999599</c:v>
                </c:pt>
                <c:pt idx="236">
                  <c:v>2.91999999999996</c:v>
                </c:pt>
                <c:pt idx="237">
                  <c:v>2.9149999999999601</c:v>
                </c:pt>
                <c:pt idx="238">
                  <c:v>2.9099999999999602</c:v>
                </c:pt>
                <c:pt idx="239">
                  <c:v>2.9049999999999598</c:v>
                </c:pt>
                <c:pt idx="240">
                  <c:v>2.8999999999999599</c:v>
                </c:pt>
                <c:pt idx="241">
                  <c:v>2.89499999999996</c:v>
                </c:pt>
                <c:pt idx="242">
                  <c:v>2.8899999999999602</c:v>
                </c:pt>
                <c:pt idx="243">
                  <c:v>2.88499999999995</c:v>
                </c:pt>
                <c:pt idx="244">
                  <c:v>2.8799999999999502</c:v>
                </c:pt>
                <c:pt idx="245">
                  <c:v>2.8749999999999498</c:v>
                </c:pt>
                <c:pt idx="246">
                  <c:v>2.8699999999999499</c:v>
                </c:pt>
                <c:pt idx="247">
                  <c:v>2.86499999999995</c:v>
                </c:pt>
                <c:pt idx="248">
                  <c:v>2.8599999999999501</c:v>
                </c:pt>
                <c:pt idx="249">
                  <c:v>2.8549999999999498</c:v>
                </c:pt>
                <c:pt idx="250">
                  <c:v>2.8499999999999499</c:v>
                </c:pt>
                <c:pt idx="251">
                  <c:v>2.84499999999995</c:v>
                </c:pt>
                <c:pt idx="252">
                  <c:v>2.8399999999999501</c:v>
                </c:pt>
                <c:pt idx="253">
                  <c:v>2.8349999999999498</c:v>
                </c:pt>
                <c:pt idx="254">
                  <c:v>2.8299999999999499</c:v>
                </c:pt>
                <c:pt idx="255">
                  <c:v>2.82499999999995</c:v>
                </c:pt>
                <c:pt idx="256">
                  <c:v>2.8199999999999501</c:v>
                </c:pt>
                <c:pt idx="257">
                  <c:v>2.8149999999999502</c:v>
                </c:pt>
                <c:pt idx="258">
                  <c:v>2.8099999999999499</c:v>
                </c:pt>
                <c:pt idx="259">
                  <c:v>2.80499999999995</c:v>
                </c:pt>
                <c:pt idx="260">
                  <c:v>2.7999999999999501</c:v>
                </c:pt>
                <c:pt idx="261">
                  <c:v>2.7949999999999502</c:v>
                </c:pt>
                <c:pt idx="262">
                  <c:v>2.7899999999999499</c:v>
                </c:pt>
                <c:pt idx="263">
                  <c:v>2.78499999999995</c:v>
                </c:pt>
                <c:pt idx="264">
                  <c:v>2.7799999999999501</c:v>
                </c:pt>
                <c:pt idx="265">
                  <c:v>2.7749999999999502</c:v>
                </c:pt>
                <c:pt idx="266">
                  <c:v>2.7699999999999498</c:v>
                </c:pt>
                <c:pt idx="267">
                  <c:v>2.7649999999999499</c:v>
                </c:pt>
                <c:pt idx="268">
                  <c:v>2.75999999999995</c:v>
                </c:pt>
                <c:pt idx="269">
                  <c:v>2.7549999999999502</c:v>
                </c:pt>
                <c:pt idx="270">
                  <c:v>2.74999999999994</c:v>
                </c:pt>
                <c:pt idx="271">
                  <c:v>2.7449999999999499</c:v>
                </c:pt>
                <c:pt idx="272">
                  <c:v>2.73999999999995</c:v>
                </c:pt>
                <c:pt idx="273">
                  <c:v>2.7349999999999399</c:v>
                </c:pt>
                <c:pt idx="274">
                  <c:v>2.72999999999994</c:v>
                </c:pt>
                <c:pt idx="275">
                  <c:v>2.7249999999999401</c:v>
                </c:pt>
                <c:pt idx="276">
                  <c:v>2.7199999999999398</c:v>
                </c:pt>
                <c:pt idx="277">
                  <c:v>2.7149999999999399</c:v>
                </c:pt>
                <c:pt idx="278">
                  <c:v>2.70999999999994</c:v>
                </c:pt>
                <c:pt idx="279">
                  <c:v>2.7049999999999401</c:v>
                </c:pt>
                <c:pt idx="280">
                  <c:v>2.6999999999999398</c:v>
                </c:pt>
                <c:pt idx="281">
                  <c:v>2.6949999999999399</c:v>
                </c:pt>
                <c:pt idx="282">
                  <c:v>2.68999999999994</c:v>
                </c:pt>
                <c:pt idx="283">
                  <c:v>2.6849999999999401</c:v>
                </c:pt>
                <c:pt idx="284">
                  <c:v>2.6799999999999402</c:v>
                </c:pt>
                <c:pt idx="285">
                  <c:v>2.6749999999999399</c:v>
                </c:pt>
                <c:pt idx="286">
                  <c:v>2.66999999999994</c:v>
                </c:pt>
                <c:pt idx="287">
                  <c:v>2.6649999999999401</c:v>
                </c:pt>
                <c:pt idx="288">
                  <c:v>2.6599999999999402</c:v>
                </c:pt>
                <c:pt idx="289">
                  <c:v>2.6549999999999399</c:v>
                </c:pt>
                <c:pt idx="290">
                  <c:v>2.64999999999994</c:v>
                </c:pt>
                <c:pt idx="291">
                  <c:v>2.6449999999999401</c:v>
                </c:pt>
                <c:pt idx="292">
                  <c:v>2.6399999999999402</c:v>
                </c:pt>
                <c:pt idx="293">
                  <c:v>2.6349999999999398</c:v>
                </c:pt>
                <c:pt idx="294">
                  <c:v>2.6299999999999399</c:v>
                </c:pt>
                <c:pt idx="295">
                  <c:v>2.62499999999994</c:v>
                </c:pt>
                <c:pt idx="296">
                  <c:v>2.6199999999999402</c:v>
                </c:pt>
                <c:pt idx="297">
                  <c:v>2.6149999999999398</c:v>
                </c:pt>
                <c:pt idx="298">
                  <c:v>2.6099999999999399</c:v>
                </c:pt>
                <c:pt idx="299">
                  <c:v>2.60499999999994</c:v>
                </c:pt>
                <c:pt idx="300">
                  <c:v>2.5999999999999401</c:v>
                </c:pt>
                <c:pt idx="301">
                  <c:v>2.59499999999993</c:v>
                </c:pt>
                <c:pt idx="302">
                  <c:v>2.5899999999999301</c:v>
                </c:pt>
                <c:pt idx="303">
                  <c:v>2.5849999999999298</c:v>
                </c:pt>
                <c:pt idx="304">
                  <c:v>2.5799999999999299</c:v>
                </c:pt>
                <c:pt idx="305">
                  <c:v>2.57499999999993</c:v>
                </c:pt>
                <c:pt idx="306">
                  <c:v>2.5699999999999301</c:v>
                </c:pt>
                <c:pt idx="307">
                  <c:v>2.5649999999999298</c:v>
                </c:pt>
                <c:pt idx="308">
                  <c:v>2.5599999999999299</c:v>
                </c:pt>
                <c:pt idx="309">
                  <c:v>2.55499999999993</c:v>
                </c:pt>
                <c:pt idx="310">
                  <c:v>2.5499999999999301</c:v>
                </c:pt>
                <c:pt idx="311">
                  <c:v>2.5449999999999302</c:v>
                </c:pt>
                <c:pt idx="312">
                  <c:v>2.5399999999999299</c:v>
                </c:pt>
                <c:pt idx="313">
                  <c:v>2.53499999999993</c:v>
                </c:pt>
                <c:pt idx="314">
                  <c:v>2.5299999999999301</c:v>
                </c:pt>
                <c:pt idx="315">
                  <c:v>2.5249999999999302</c:v>
                </c:pt>
                <c:pt idx="316">
                  <c:v>2.5199999999999299</c:v>
                </c:pt>
                <c:pt idx="317">
                  <c:v>2.51499999999993</c:v>
                </c:pt>
                <c:pt idx="318">
                  <c:v>2.5099999999999301</c:v>
                </c:pt>
                <c:pt idx="319">
                  <c:v>2.5049999999999302</c:v>
                </c:pt>
                <c:pt idx="320">
                  <c:v>2.4999999999999298</c:v>
                </c:pt>
                <c:pt idx="321">
                  <c:v>2.4949999999999299</c:v>
                </c:pt>
                <c:pt idx="322">
                  <c:v>2.48999999999993</c:v>
                </c:pt>
                <c:pt idx="323">
                  <c:v>2.4849999999999302</c:v>
                </c:pt>
                <c:pt idx="324">
                  <c:v>2.4799999999999298</c:v>
                </c:pt>
                <c:pt idx="325">
                  <c:v>2.4749999999999299</c:v>
                </c:pt>
                <c:pt idx="326">
                  <c:v>2.46999999999993</c:v>
                </c:pt>
                <c:pt idx="327">
                  <c:v>2.4649999999999301</c:v>
                </c:pt>
                <c:pt idx="328">
                  <c:v>2.4599999999999298</c:v>
                </c:pt>
                <c:pt idx="329">
                  <c:v>2.4549999999999299</c:v>
                </c:pt>
                <c:pt idx="330">
                  <c:v>2.4499999999999198</c:v>
                </c:pt>
                <c:pt idx="331">
                  <c:v>2.4449999999999199</c:v>
                </c:pt>
                <c:pt idx="332">
                  <c:v>2.43999999999992</c:v>
                </c:pt>
                <c:pt idx="333">
                  <c:v>2.4349999999999201</c:v>
                </c:pt>
                <c:pt idx="334">
                  <c:v>2.4299999999999198</c:v>
                </c:pt>
                <c:pt idx="335">
                  <c:v>2.4249999999999199</c:v>
                </c:pt>
                <c:pt idx="336">
                  <c:v>2.41999999999992</c:v>
                </c:pt>
                <c:pt idx="337">
                  <c:v>2.4149999999999201</c:v>
                </c:pt>
                <c:pt idx="338">
                  <c:v>2.4099999999999202</c:v>
                </c:pt>
                <c:pt idx="339">
                  <c:v>2.4049999999999199</c:v>
                </c:pt>
                <c:pt idx="340">
                  <c:v>2.39999999999992</c:v>
                </c:pt>
                <c:pt idx="341">
                  <c:v>2.3949999999999201</c:v>
                </c:pt>
                <c:pt idx="342">
                  <c:v>2.3899999999999202</c:v>
                </c:pt>
                <c:pt idx="343">
                  <c:v>2.3849999999999199</c:v>
                </c:pt>
                <c:pt idx="344">
                  <c:v>2.37999999999992</c:v>
                </c:pt>
                <c:pt idx="345">
                  <c:v>2.3749999999999201</c:v>
                </c:pt>
                <c:pt idx="346">
                  <c:v>2.3699999999999202</c:v>
                </c:pt>
                <c:pt idx="347">
                  <c:v>2.3649999999999198</c:v>
                </c:pt>
                <c:pt idx="348">
                  <c:v>2.3599999999999199</c:v>
                </c:pt>
                <c:pt idx="349">
                  <c:v>2.35499999999992</c:v>
                </c:pt>
                <c:pt idx="350">
                  <c:v>2.3499999999999202</c:v>
                </c:pt>
                <c:pt idx="351">
                  <c:v>2.3449999999999198</c:v>
                </c:pt>
                <c:pt idx="352">
                  <c:v>2.3399999999999199</c:v>
                </c:pt>
                <c:pt idx="353">
                  <c:v>2.33499999999992</c:v>
                </c:pt>
                <c:pt idx="354">
                  <c:v>2.3299999999999201</c:v>
                </c:pt>
                <c:pt idx="355">
                  <c:v>2.3249999999999198</c:v>
                </c:pt>
                <c:pt idx="356">
                  <c:v>2.3199999999999199</c:v>
                </c:pt>
                <c:pt idx="357">
                  <c:v>2.31499999999992</c:v>
                </c:pt>
                <c:pt idx="358">
                  <c:v>2.3099999999999201</c:v>
                </c:pt>
                <c:pt idx="359">
                  <c:v>2.3049999999999198</c:v>
                </c:pt>
                <c:pt idx="360">
                  <c:v>2.2999999999999101</c:v>
                </c:pt>
                <c:pt idx="361">
                  <c:v>2.2949999999999098</c:v>
                </c:pt>
                <c:pt idx="362">
                  <c:v>2.2899999999999099</c:v>
                </c:pt>
                <c:pt idx="363">
                  <c:v>2.28499999999991</c:v>
                </c:pt>
                <c:pt idx="364">
                  <c:v>2.2799999999999101</c:v>
                </c:pt>
                <c:pt idx="365">
                  <c:v>2.2749999999999102</c:v>
                </c:pt>
                <c:pt idx="366">
                  <c:v>2.2699999999999099</c:v>
                </c:pt>
                <c:pt idx="367">
                  <c:v>2.26499999999991</c:v>
                </c:pt>
                <c:pt idx="368">
                  <c:v>2.2599999999999101</c:v>
                </c:pt>
                <c:pt idx="369">
                  <c:v>2.2549999999999102</c:v>
                </c:pt>
                <c:pt idx="370">
                  <c:v>2.2499999999999098</c:v>
                </c:pt>
                <c:pt idx="371">
                  <c:v>2.24499999999991</c:v>
                </c:pt>
                <c:pt idx="372">
                  <c:v>2.2399999999999101</c:v>
                </c:pt>
                <c:pt idx="373">
                  <c:v>2.2349999999999102</c:v>
                </c:pt>
                <c:pt idx="374">
                  <c:v>2.2299999999999098</c:v>
                </c:pt>
                <c:pt idx="375">
                  <c:v>2.2249999999999099</c:v>
                </c:pt>
                <c:pt idx="376">
                  <c:v>2.21999999999991</c:v>
                </c:pt>
                <c:pt idx="377">
                  <c:v>2.2149999999999102</c:v>
                </c:pt>
                <c:pt idx="378">
                  <c:v>2.2099999999999098</c:v>
                </c:pt>
                <c:pt idx="379">
                  <c:v>2.2049999999999099</c:v>
                </c:pt>
                <c:pt idx="380">
                  <c:v>2.19999999999991</c:v>
                </c:pt>
                <c:pt idx="381">
                  <c:v>2.1949999999999101</c:v>
                </c:pt>
                <c:pt idx="382">
                  <c:v>2.1899999999999098</c:v>
                </c:pt>
                <c:pt idx="383">
                  <c:v>2.1849999999999099</c:v>
                </c:pt>
                <c:pt idx="384">
                  <c:v>2.17999999999991</c:v>
                </c:pt>
                <c:pt idx="385">
                  <c:v>2.1749999999999101</c:v>
                </c:pt>
                <c:pt idx="386">
                  <c:v>2.1699999999999098</c:v>
                </c:pt>
                <c:pt idx="387">
                  <c:v>2.1649999999999099</c:v>
                </c:pt>
                <c:pt idx="388">
                  <c:v>2.15999999999991</c:v>
                </c:pt>
                <c:pt idx="389">
                  <c:v>2.1549999999999101</c:v>
                </c:pt>
                <c:pt idx="390">
                  <c:v>2.1499999999999</c:v>
                </c:pt>
                <c:pt idx="391">
                  <c:v>2.1449999999999001</c:v>
                </c:pt>
                <c:pt idx="392">
                  <c:v>2.1399999999999002</c:v>
                </c:pt>
                <c:pt idx="393">
                  <c:v>2.1349999999998999</c:v>
                </c:pt>
                <c:pt idx="394">
                  <c:v>2.1299999999999</c:v>
                </c:pt>
                <c:pt idx="395">
                  <c:v>2.1249999999999001</c:v>
                </c:pt>
                <c:pt idx="396">
                  <c:v>2.1199999999999002</c:v>
                </c:pt>
                <c:pt idx="397">
                  <c:v>2.1149999999998998</c:v>
                </c:pt>
                <c:pt idx="398">
                  <c:v>2.1099999999999</c:v>
                </c:pt>
                <c:pt idx="399">
                  <c:v>2.1049999999999001</c:v>
                </c:pt>
                <c:pt idx="400">
                  <c:v>2.0999999999999002</c:v>
                </c:pt>
                <c:pt idx="401">
                  <c:v>2.0949999999998998</c:v>
                </c:pt>
                <c:pt idx="402">
                  <c:v>2.0899999999998999</c:v>
                </c:pt>
                <c:pt idx="403">
                  <c:v>2.0849999999999</c:v>
                </c:pt>
                <c:pt idx="404">
                  <c:v>2.0799999999999002</c:v>
                </c:pt>
                <c:pt idx="405">
                  <c:v>2.0749999999998998</c:v>
                </c:pt>
                <c:pt idx="406">
                  <c:v>2.0699999999998999</c:v>
                </c:pt>
                <c:pt idx="407">
                  <c:v>2.0649999999999</c:v>
                </c:pt>
                <c:pt idx="408">
                  <c:v>2.0599999999999001</c:v>
                </c:pt>
                <c:pt idx="409">
                  <c:v>2.0549999999998998</c:v>
                </c:pt>
                <c:pt idx="410">
                  <c:v>2.0499999999998999</c:v>
                </c:pt>
                <c:pt idx="411">
                  <c:v>2.0449999999999</c:v>
                </c:pt>
                <c:pt idx="412">
                  <c:v>2.0399999999999001</c:v>
                </c:pt>
                <c:pt idx="413">
                  <c:v>2.0349999999998998</c:v>
                </c:pt>
                <c:pt idx="414">
                  <c:v>2.0299999999998999</c:v>
                </c:pt>
                <c:pt idx="415">
                  <c:v>2.0249999999999</c:v>
                </c:pt>
                <c:pt idx="416">
                  <c:v>2.0199999999999001</c:v>
                </c:pt>
                <c:pt idx="417">
                  <c:v>2.0149999999999002</c:v>
                </c:pt>
                <c:pt idx="418">
                  <c:v>2.0099999999998999</c:v>
                </c:pt>
                <c:pt idx="419">
                  <c:v>2.0049999999998902</c:v>
                </c:pt>
                <c:pt idx="420">
                  <c:v>1.9999999999998901</c:v>
                </c:pt>
              </c:numCache>
            </c:numRef>
          </c:cat>
          <c:val>
            <c:numRef>
              <c:f>'LiFePO4 (2)'!$H$10:$H$430</c:f>
              <c:numCache>
                <c:formatCode>General</c:formatCode>
                <c:ptCount val="421"/>
                <c:pt idx="0">
                  <c:v>4.0999999999999996</c:v>
                </c:pt>
                <c:pt idx="1">
                  <c:v>4.0949999999999998</c:v>
                </c:pt>
                <c:pt idx="2">
                  <c:v>4.09</c:v>
                </c:pt>
                <c:pt idx="3">
                  <c:v>4.085</c:v>
                </c:pt>
                <c:pt idx="4">
                  <c:v>4.08</c:v>
                </c:pt>
                <c:pt idx="5">
                  <c:v>4.0750000000000002</c:v>
                </c:pt>
                <c:pt idx="6">
                  <c:v>4.07</c:v>
                </c:pt>
                <c:pt idx="7">
                  <c:v>4.0650000000000004</c:v>
                </c:pt>
                <c:pt idx="8">
                  <c:v>4.0599999999999996</c:v>
                </c:pt>
                <c:pt idx="9">
                  <c:v>4.0549999999999997</c:v>
                </c:pt>
                <c:pt idx="10">
                  <c:v>4.05</c:v>
                </c:pt>
                <c:pt idx="11">
                  <c:v>4.0449999999999999</c:v>
                </c:pt>
                <c:pt idx="12">
                  <c:v>4.04</c:v>
                </c:pt>
                <c:pt idx="13">
                  <c:v>4.0350000000000001</c:v>
                </c:pt>
                <c:pt idx="14">
                  <c:v>4.03</c:v>
                </c:pt>
                <c:pt idx="15">
                  <c:v>4.0250000000000004</c:v>
                </c:pt>
                <c:pt idx="16">
                  <c:v>4.0199999999999996</c:v>
                </c:pt>
                <c:pt idx="17">
                  <c:v>4.0149999999999997</c:v>
                </c:pt>
                <c:pt idx="18">
                  <c:v>4.01</c:v>
                </c:pt>
                <c:pt idx="19">
                  <c:v>4.0049999999999999</c:v>
                </c:pt>
                <c:pt idx="20">
                  <c:v>4</c:v>
                </c:pt>
                <c:pt idx="21">
                  <c:v>3.9950000000000001</c:v>
                </c:pt>
                <c:pt idx="22">
                  <c:v>3.99</c:v>
                </c:pt>
                <c:pt idx="23">
                  <c:v>3.9849999999999999</c:v>
                </c:pt>
                <c:pt idx="24">
                  <c:v>3.98</c:v>
                </c:pt>
                <c:pt idx="25">
                  <c:v>3.9750000000000001</c:v>
                </c:pt>
                <c:pt idx="26">
                  <c:v>3.97</c:v>
                </c:pt>
                <c:pt idx="27">
                  <c:v>3.9649999999999999</c:v>
                </c:pt>
                <c:pt idx="28">
                  <c:v>3.96</c:v>
                </c:pt>
                <c:pt idx="29">
                  <c:v>3.9550000000000001</c:v>
                </c:pt>
                <c:pt idx="30">
                  <c:v>3.95</c:v>
                </c:pt>
                <c:pt idx="31">
                  <c:v>3.9449999999999998</c:v>
                </c:pt>
                <c:pt idx="32">
                  <c:v>3.94</c:v>
                </c:pt>
                <c:pt idx="33">
                  <c:v>3.9350000000000001</c:v>
                </c:pt>
                <c:pt idx="34">
                  <c:v>3.93</c:v>
                </c:pt>
                <c:pt idx="35">
                  <c:v>3.9249999999999998</c:v>
                </c:pt>
                <c:pt idx="36">
                  <c:v>3.92</c:v>
                </c:pt>
                <c:pt idx="37">
                  <c:v>3.915</c:v>
                </c:pt>
                <c:pt idx="38">
                  <c:v>3.91</c:v>
                </c:pt>
                <c:pt idx="39">
                  <c:v>3.9049999999999998</c:v>
                </c:pt>
                <c:pt idx="40">
                  <c:v>3.9</c:v>
                </c:pt>
                <c:pt idx="41">
                  <c:v>3.895</c:v>
                </c:pt>
                <c:pt idx="42">
                  <c:v>3.89</c:v>
                </c:pt>
                <c:pt idx="43">
                  <c:v>3.8849999999999998</c:v>
                </c:pt>
                <c:pt idx="44">
                  <c:v>3.88</c:v>
                </c:pt>
                <c:pt idx="45">
                  <c:v>3.875</c:v>
                </c:pt>
                <c:pt idx="46">
                  <c:v>3.87</c:v>
                </c:pt>
                <c:pt idx="47">
                  <c:v>3.8650000000000002</c:v>
                </c:pt>
                <c:pt idx="48">
                  <c:v>3.86</c:v>
                </c:pt>
                <c:pt idx="49">
                  <c:v>3.855</c:v>
                </c:pt>
                <c:pt idx="50">
                  <c:v>3.85</c:v>
                </c:pt>
                <c:pt idx="51">
                  <c:v>3.8450000000000002</c:v>
                </c:pt>
                <c:pt idx="52">
                  <c:v>3.8400000000000101</c:v>
                </c:pt>
                <c:pt idx="53">
                  <c:v>3.8350000000000102</c:v>
                </c:pt>
                <c:pt idx="54">
                  <c:v>3.8300000000000098</c:v>
                </c:pt>
                <c:pt idx="55">
                  <c:v>3.8250000000000099</c:v>
                </c:pt>
                <c:pt idx="56">
                  <c:v>3.8200000000000101</c:v>
                </c:pt>
                <c:pt idx="57">
                  <c:v>3.8150000000000102</c:v>
                </c:pt>
                <c:pt idx="58">
                  <c:v>3.8100000000000098</c:v>
                </c:pt>
                <c:pt idx="59">
                  <c:v>3.8050000000000099</c:v>
                </c:pt>
                <c:pt idx="60">
                  <c:v>3.80000000000001</c:v>
                </c:pt>
                <c:pt idx="61">
                  <c:v>3.7950000000000101</c:v>
                </c:pt>
                <c:pt idx="62">
                  <c:v>3.7900000000000098</c:v>
                </c:pt>
                <c:pt idx="63">
                  <c:v>3.7850000000000099</c:v>
                </c:pt>
                <c:pt idx="64">
                  <c:v>3.78000000000001</c:v>
                </c:pt>
                <c:pt idx="65">
                  <c:v>3.7750000000000101</c:v>
                </c:pt>
                <c:pt idx="66">
                  <c:v>3.7700000000000098</c:v>
                </c:pt>
                <c:pt idx="67">
                  <c:v>3.7650000000000099</c:v>
                </c:pt>
                <c:pt idx="68">
                  <c:v>3.76000000000001</c:v>
                </c:pt>
                <c:pt idx="69">
                  <c:v>3.7550000000000101</c:v>
                </c:pt>
                <c:pt idx="70">
                  <c:v>3.7500000000000102</c:v>
                </c:pt>
                <c:pt idx="71">
                  <c:v>3.7450000000000099</c:v>
                </c:pt>
                <c:pt idx="72">
                  <c:v>3.74000000000001</c:v>
                </c:pt>
                <c:pt idx="73">
                  <c:v>3.7350000000000101</c:v>
                </c:pt>
                <c:pt idx="74">
                  <c:v>3.7300000000000102</c:v>
                </c:pt>
                <c:pt idx="75">
                  <c:v>3.7250000000000099</c:v>
                </c:pt>
                <c:pt idx="76">
                  <c:v>3.72000000000001</c:v>
                </c:pt>
                <c:pt idx="77">
                  <c:v>3.7150000000000101</c:v>
                </c:pt>
                <c:pt idx="78">
                  <c:v>3.7100000000000102</c:v>
                </c:pt>
                <c:pt idx="79">
                  <c:v>3.7050000000000098</c:v>
                </c:pt>
                <c:pt idx="80">
                  <c:v>3.7000000000000099</c:v>
                </c:pt>
                <c:pt idx="81">
                  <c:v>3.6950000000000101</c:v>
                </c:pt>
                <c:pt idx="82">
                  <c:v>3.6900000000000102</c:v>
                </c:pt>
                <c:pt idx="83">
                  <c:v>3.6850000000000098</c:v>
                </c:pt>
                <c:pt idx="84">
                  <c:v>3.6800000000000099</c:v>
                </c:pt>
                <c:pt idx="85">
                  <c:v>3.67500000000001</c:v>
                </c:pt>
                <c:pt idx="86">
                  <c:v>3.6700000000000101</c:v>
                </c:pt>
                <c:pt idx="87">
                  <c:v>3.6650000000000098</c:v>
                </c:pt>
                <c:pt idx="88">
                  <c:v>3.6600000000000099</c:v>
                </c:pt>
                <c:pt idx="89">
                  <c:v>3.65500000000001</c:v>
                </c:pt>
                <c:pt idx="90">
                  <c:v>3.6500000000000101</c:v>
                </c:pt>
                <c:pt idx="91">
                  <c:v>3.6450000000000098</c:v>
                </c:pt>
                <c:pt idx="92">
                  <c:v>3.6400000000000099</c:v>
                </c:pt>
                <c:pt idx="93">
                  <c:v>3.63500000000001</c:v>
                </c:pt>
                <c:pt idx="94">
                  <c:v>3.63</c:v>
                </c:pt>
                <c:pt idx="95">
                  <c:v>3.625</c:v>
                </c:pt>
                <c:pt idx="96">
                  <c:v>3.62</c:v>
                </c:pt>
                <c:pt idx="97">
                  <c:v>3.6150000000000002</c:v>
                </c:pt>
                <c:pt idx="98">
                  <c:v>3.61</c:v>
                </c:pt>
                <c:pt idx="99">
                  <c:v>3.605</c:v>
                </c:pt>
                <c:pt idx="100">
                  <c:v>3.6</c:v>
                </c:pt>
                <c:pt idx="101">
                  <c:v>3.5950000000000002</c:v>
                </c:pt>
                <c:pt idx="102">
                  <c:v>3.59</c:v>
                </c:pt>
                <c:pt idx="103">
                  <c:v>3.585</c:v>
                </c:pt>
                <c:pt idx="104">
                  <c:v>3.58</c:v>
                </c:pt>
                <c:pt idx="105">
                  <c:v>3.5750000000000002</c:v>
                </c:pt>
                <c:pt idx="106">
                  <c:v>3.57</c:v>
                </c:pt>
                <c:pt idx="107">
                  <c:v>3.5649999999999999</c:v>
                </c:pt>
                <c:pt idx="108">
                  <c:v>3.56</c:v>
                </c:pt>
                <c:pt idx="109">
                  <c:v>3.5550000000000002</c:v>
                </c:pt>
                <c:pt idx="110">
                  <c:v>3.55</c:v>
                </c:pt>
                <c:pt idx="111">
                  <c:v>3.5449999999999999</c:v>
                </c:pt>
                <c:pt idx="112">
                  <c:v>3.54</c:v>
                </c:pt>
                <c:pt idx="113">
                  <c:v>3.5350000000000001</c:v>
                </c:pt>
                <c:pt idx="114">
                  <c:v>3.53</c:v>
                </c:pt>
                <c:pt idx="115">
                  <c:v>3.5249999999999999</c:v>
                </c:pt>
                <c:pt idx="116">
                  <c:v>3.52</c:v>
                </c:pt>
                <c:pt idx="117">
                  <c:v>3.5150000000000001</c:v>
                </c:pt>
                <c:pt idx="118">
                  <c:v>3.51</c:v>
                </c:pt>
                <c:pt idx="119">
                  <c:v>3.5049999999999999</c:v>
                </c:pt>
                <c:pt idx="120">
                  <c:v>3.5</c:v>
                </c:pt>
                <c:pt idx="121">
                  <c:v>3.4950000000000001</c:v>
                </c:pt>
                <c:pt idx="122">
                  <c:v>3.49</c:v>
                </c:pt>
                <c:pt idx="123">
                  <c:v>3.4849999999999901</c:v>
                </c:pt>
                <c:pt idx="124">
                  <c:v>3.4799999999999902</c:v>
                </c:pt>
                <c:pt idx="125">
                  <c:v>3.4749999999999899</c:v>
                </c:pt>
                <c:pt idx="126">
                  <c:v>3.46999999999999</c:v>
                </c:pt>
                <c:pt idx="127">
                  <c:v>3.4649999999999901</c:v>
                </c:pt>
                <c:pt idx="128">
                  <c:v>3.4599999999999902</c:v>
                </c:pt>
                <c:pt idx="129">
                  <c:v>3.4549999999999899</c:v>
                </c:pt>
                <c:pt idx="130">
                  <c:v>3.44999999999999</c:v>
                </c:pt>
                <c:pt idx="131">
                  <c:v>3.4449999999999901</c:v>
                </c:pt>
                <c:pt idx="132">
                  <c:v>3.4399999999999902</c:v>
                </c:pt>
                <c:pt idx="133">
                  <c:v>3.4349999999999898</c:v>
                </c:pt>
                <c:pt idx="134">
                  <c:v>3.4299999999999899</c:v>
                </c:pt>
                <c:pt idx="135">
                  <c:v>3.4249999999999901</c:v>
                </c:pt>
                <c:pt idx="136">
                  <c:v>3.4199999999999902</c:v>
                </c:pt>
                <c:pt idx="137">
                  <c:v>3.4149999999999898</c:v>
                </c:pt>
                <c:pt idx="138">
                  <c:v>3.4099999999999899</c:v>
                </c:pt>
                <c:pt idx="139">
                  <c:v>3.40499999999999</c:v>
                </c:pt>
                <c:pt idx="140">
                  <c:v>3.3999999999999901</c:v>
                </c:pt>
                <c:pt idx="141">
                  <c:v>3.3949999999999898</c:v>
                </c:pt>
                <c:pt idx="142">
                  <c:v>3.3899999999999899</c:v>
                </c:pt>
                <c:pt idx="143">
                  <c:v>3.38499999999999</c:v>
                </c:pt>
                <c:pt idx="144">
                  <c:v>3.3799999999999901</c:v>
                </c:pt>
                <c:pt idx="145">
                  <c:v>3.3749999999999898</c:v>
                </c:pt>
                <c:pt idx="146">
                  <c:v>3.3699999999999899</c:v>
                </c:pt>
                <c:pt idx="147">
                  <c:v>3.36499999999999</c:v>
                </c:pt>
                <c:pt idx="148">
                  <c:v>3.3599999999999901</c:v>
                </c:pt>
                <c:pt idx="149">
                  <c:v>3.3549999999999902</c:v>
                </c:pt>
                <c:pt idx="150">
                  <c:v>3.3499999999999899</c:v>
                </c:pt>
                <c:pt idx="151">
                  <c:v>3.34499999999999</c:v>
                </c:pt>
                <c:pt idx="152">
                  <c:v>3.3399999999999901</c:v>
                </c:pt>
                <c:pt idx="153">
                  <c:v>3.3349999999999902</c:v>
                </c:pt>
                <c:pt idx="154">
                  <c:v>3.3299999999999801</c:v>
                </c:pt>
                <c:pt idx="155">
                  <c:v>3.3249999999999802</c:v>
                </c:pt>
                <c:pt idx="156">
                  <c:v>3.3199999999999799</c:v>
                </c:pt>
                <c:pt idx="157">
                  <c:v>3.31499999999998</c:v>
                </c:pt>
                <c:pt idx="158">
                  <c:v>3.3099999999999801</c:v>
                </c:pt>
                <c:pt idx="159">
                  <c:v>3.3049999999999802</c:v>
                </c:pt>
                <c:pt idx="160">
                  <c:v>3.2999999999999798</c:v>
                </c:pt>
                <c:pt idx="161">
                  <c:v>3.2949999999999799</c:v>
                </c:pt>
                <c:pt idx="162">
                  <c:v>3.2899999999999801</c:v>
                </c:pt>
                <c:pt idx="163">
                  <c:v>3.2849999999999802</c:v>
                </c:pt>
                <c:pt idx="164">
                  <c:v>3.2799999999999798</c:v>
                </c:pt>
                <c:pt idx="165">
                  <c:v>3.2749999999999799</c:v>
                </c:pt>
                <c:pt idx="166">
                  <c:v>3.26999999999998</c:v>
                </c:pt>
                <c:pt idx="167">
                  <c:v>3.2649999999999801</c:v>
                </c:pt>
                <c:pt idx="168">
                  <c:v>3.2599999999999798</c:v>
                </c:pt>
                <c:pt idx="169">
                  <c:v>3.2549999999999799</c:v>
                </c:pt>
                <c:pt idx="170">
                  <c:v>3.24999999999998</c:v>
                </c:pt>
                <c:pt idx="171">
                  <c:v>3.2449999999999801</c:v>
                </c:pt>
                <c:pt idx="172">
                  <c:v>3.2399999999999798</c:v>
                </c:pt>
                <c:pt idx="173">
                  <c:v>3.2349999999999799</c:v>
                </c:pt>
                <c:pt idx="174">
                  <c:v>3.22999999999998</c:v>
                </c:pt>
                <c:pt idx="175">
                  <c:v>3.2249999999999801</c:v>
                </c:pt>
                <c:pt idx="176">
                  <c:v>3.2199999999999802</c:v>
                </c:pt>
                <c:pt idx="177">
                  <c:v>3.2149999999999799</c:v>
                </c:pt>
                <c:pt idx="178">
                  <c:v>3.20999999999998</c:v>
                </c:pt>
                <c:pt idx="179">
                  <c:v>3.2049999999999801</c:v>
                </c:pt>
                <c:pt idx="180">
                  <c:v>3.1999999999999802</c:v>
                </c:pt>
                <c:pt idx="181">
                  <c:v>3.1949999999999799</c:v>
                </c:pt>
                <c:pt idx="182">
                  <c:v>3.18999999999998</c:v>
                </c:pt>
                <c:pt idx="183">
                  <c:v>3.1849999999999801</c:v>
                </c:pt>
                <c:pt idx="184">
                  <c:v>3.17999999999997</c:v>
                </c:pt>
                <c:pt idx="185">
                  <c:v>3.1749999999999701</c:v>
                </c:pt>
                <c:pt idx="186">
                  <c:v>3.1699999999999702</c:v>
                </c:pt>
                <c:pt idx="187">
                  <c:v>3.1649999999999698</c:v>
                </c:pt>
                <c:pt idx="188">
                  <c:v>3.1599999999999699</c:v>
                </c:pt>
                <c:pt idx="189">
                  <c:v>3.1549999999999701</c:v>
                </c:pt>
                <c:pt idx="190">
                  <c:v>3.1499999999999702</c:v>
                </c:pt>
                <c:pt idx="191">
                  <c:v>3.1449999999999698</c:v>
                </c:pt>
                <c:pt idx="192">
                  <c:v>3.1399999999999699</c:v>
                </c:pt>
                <c:pt idx="193">
                  <c:v>3.13499999999997</c:v>
                </c:pt>
                <c:pt idx="194">
                  <c:v>3.1299999999999701</c:v>
                </c:pt>
                <c:pt idx="195">
                  <c:v>3.1249999999999698</c:v>
                </c:pt>
                <c:pt idx="196">
                  <c:v>3.1199999999999699</c:v>
                </c:pt>
                <c:pt idx="197">
                  <c:v>3.11499999999997</c:v>
                </c:pt>
                <c:pt idx="198">
                  <c:v>3.1099999999999701</c:v>
                </c:pt>
                <c:pt idx="199">
                  <c:v>3.1049999999999698</c:v>
                </c:pt>
                <c:pt idx="200">
                  <c:v>3.0999999999999699</c:v>
                </c:pt>
                <c:pt idx="201">
                  <c:v>3.09499999999997</c:v>
                </c:pt>
                <c:pt idx="202">
                  <c:v>3.0899999999999701</c:v>
                </c:pt>
                <c:pt idx="203">
                  <c:v>3.0849999999999702</c:v>
                </c:pt>
                <c:pt idx="204">
                  <c:v>3.0799999999999699</c:v>
                </c:pt>
                <c:pt idx="205">
                  <c:v>3.07499999999997</c:v>
                </c:pt>
                <c:pt idx="206">
                  <c:v>3.0699999999999701</c:v>
                </c:pt>
                <c:pt idx="207">
                  <c:v>3.0649999999999702</c:v>
                </c:pt>
                <c:pt idx="208">
                  <c:v>3.0599999999999699</c:v>
                </c:pt>
                <c:pt idx="209">
                  <c:v>3.05499999999997</c:v>
                </c:pt>
                <c:pt idx="210">
                  <c:v>3.0499999999999701</c:v>
                </c:pt>
                <c:pt idx="211">
                  <c:v>3.0449999999999702</c:v>
                </c:pt>
                <c:pt idx="212">
                  <c:v>3.0399999999999698</c:v>
                </c:pt>
                <c:pt idx="213">
                  <c:v>3.0349999999999602</c:v>
                </c:pt>
                <c:pt idx="214">
                  <c:v>3.0299999999999598</c:v>
                </c:pt>
                <c:pt idx="215">
                  <c:v>3.0249999999999599</c:v>
                </c:pt>
                <c:pt idx="216">
                  <c:v>3.01999999999996</c:v>
                </c:pt>
                <c:pt idx="217">
                  <c:v>3.0149999999999602</c:v>
                </c:pt>
                <c:pt idx="218">
                  <c:v>3.0099999999999598</c:v>
                </c:pt>
                <c:pt idx="219">
                  <c:v>3.0049999999999599</c:v>
                </c:pt>
                <c:pt idx="220">
                  <c:v>2.99999999999996</c:v>
                </c:pt>
                <c:pt idx="221">
                  <c:v>2.9949999999999601</c:v>
                </c:pt>
                <c:pt idx="222">
                  <c:v>2.9899999999999598</c:v>
                </c:pt>
                <c:pt idx="223">
                  <c:v>2.9849999999999599</c:v>
                </c:pt>
                <c:pt idx="224">
                  <c:v>2.97999999999996</c:v>
                </c:pt>
                <c:pt idx="225">
                  <c:v>2.9749999999999601</c:v>
                </c:pt>
                <c:pt idx="226">
                  <c:v>2.9699999999999598</c:v>
                </c:pt>
                <c:pt idx="227">
                  <c:v>2.9649999999999599</c:v>
                </c:pt>
                <c:pt idx="228">
                  <c:v>2.95999999999996</c:v>
                </c:pt>
                <c:pt idx="229">
                  <c:v>2.9549999999999601</c:v>
                </c:pt>
                <c:pt idx="230">
                  <c:v>2.9499999999999602</c:v>
                </c:pt>
                <c:pt idx="231">
                  <c:v>2.9449999999999599</c:v>
                </c:pt>
                <c:pt idx="232">
                  <c:v>2.93999999999996</c:v>
                </c:pt>
                <c:pt idx="233">
                  <c:v>2.9349999999999601</c:v>
                </c:pt>
                <c:pt idx="234">
                  <c:v>2.9299999999999602</c:v>
                </c:pt>
                <c:pt idx="235">
                  <c:v>2.9249999999999599</c:v>
                </c:pt>
                <c:pt idx="236">
                  <c:v>2.91999999999996</c:v>
                </c:pt>
                <c:pt idx="237">
                  <c:v>2.9149999999999601</c:v>
                </c:pt>
                <c:pt idx="238">
                  <c:v>2.9099999999999602</c:v>
                </c:pt>
                <c:pt idx="239">
                  <c:v>2.9049999999999598</c:v>
                </c:pt>
                <c:pt idx="240">
                  <c:v>2.8999999999999599</c:v>
                </c:pt>
                <c:pt idx="241">
                  <c:v>2.89499999999996</c:v>
                </c:pt>
                <c:pt idx="242">
                  <c:v>2.8899999999999602</c:v>
                </c:pt>
                <c:pt idx="243">
                  <c:v>2.88499999999995</c:v>
                </c:pt>
                <c:pt idx="244">
                  <c:v>2.8799999999999502</c:v>
                </c:pt>
                <c:pt idx="245">
                  <c:v>2.8749999999999498</c:v>
                </c:pt>
                <c:pt idx="246">
                  <c:v>2.8699999999999499</c:v>
                </c:pt>
                <c:pt idx="247">
                  <c:v>2.86499999999995</c:v>
                </c:pt>
                <c:pt idx="248">
                  <c:v>2.8599999999999501</c:v>
                </c:pt>
                <c:pt idx="249">
                  <c:v>2.8549999999999498</c:v>
                </c:pt>
                <c:pt idx="250">
                  <c:v>2.8499999999999499</c:v>
                </c:pt>
                <c:pt idx="251">
                  <c:v>2.84499999999995</c:v>
                </c:pt>
                <c:pt idx="252">
                  <c:v>2.8399999999999501</c:v>
                </c:pt>
                <c:pt idx="253">
                  <c:v>2.8349999999999498</c:v>
                </c:pt>
                <c:pt idx="254">
                  <c:v>2.8299999999999499</c:v>
                </c:pt>
                <c:pt idx="255">
                  <c:v>2.82499999999995</c:v>
                </c:pt>
                <c:pt idx="256">
                  <c:v>2.8199999999999501</c:v>
                </c:pt>
                <c:pt idx="257">
                  <c:v>2.8149999999999502</c:v>
                </c:pt>
                <c:pt idx="258">
                  <c:v>2.8099999999999499</c:v>
                </c:pt>
                <c:pt idx="259">
                  <c:v>2.80499999999995</c:v>
                </c:pt>
                <c:pt idx="260">
                  <c:v>2.7999999999999501</c:v>
                </c:pt>
                <c:pt idx="261">
                  <c:v>2.7949999999999502</c:v>
                </c:pt>
                <c:pt idx="262">
                  <c:v>2.7899999999999499</c:v>
                </c:pt>
                <c:pt idx="263">
                  <c:v>2.78499999999995</c:v>
                </c:pt>
                <c:pt idx="264">
                  <c:v>2.7799999999999501</c:v>
                </c:pt>
                <c:pt idx="265">
                  <c:v>2.7749999999999502</c:v>
                </c:pt>
                <c:pt idx="266">
                  <c:v>2.7699999999999498</c:v>
                </c:pt>
                <c:pt idx="267">
                  <c:v>2.7649999999999499</c:v>
                </c:pt>
                <c:pt idx="268">
                  <c:v>2.75999999999995</c:v>
                </c:pt>
                <c:pt idx="269">
                  <c:v>2.7549999999999502</c:v>
                </c:pt>
                <c:pt idx="270">
                  <c:v>2.74999999999994</c:v>
                </c:pt>
                <c:pt idx="271">
                  <c:v>2.7449999999999499</c:v>
                </c:pt>
                <c:pt idx="272">
                  <c:v>2.73999999999995</c:v>
                </c:pt>
                <c:pt idx="273">
                  <c:v>2.7349999999999399</c:v>
                </c:pt>
                <c:pt idx="274">
                  <c:v>2.72999999999994</c:v>
                </c:pt>
                <c:pt idx="275">
                  <c:v>2.7249999999999401</c:v>
                </c:pt>
                <c:pt idx="276">
                  <c:v>2.7199999999999398</c:v>
                </c:pt>
                <c:pt idx="277">
                  <c:v>2.7149999999999399</c:v>
                </c:pt>
                <c:pt idx="278">
                  <c:v>2.70999999999994</c:v>
                </c:pt>
                <c:pt idx="279">
                  <c:v>2.7049999999999401</c:v>
                </c:pt>
                <c:pt idx="280">
                  <c:v>2.6999999999999398</c:v>
                </c:pt>
                <c:pt idx="281">
                  <c:v>2.6949999999999399</c:v>
                </c:pt>
                <c:pt idx="282">
                  <c:v>2.68999999999994</c:v>
                </c:pt>
                <c:pt idx="283">
                  <c:v>2.6849999999999401</c:v>
                </c:pt>
                <c:pt idx="284">
                  <c:v>2.6799999999999402</c:v>
                </c:pt>
                <c:pt idx="285">
                  <c:v>2.6749999999999399</c:v>
                </c:pt>
                <c:pt idx="286">
                  <c:v>2.66999999999994</c:v>
                </c:pt>
                <c:pt idx="287">
                  <c:v>2.6649999999999401</c:v>
                </c:pt>
                <c:pt idx="288">
                  <c:v>2.6599999999999402</c:v>
                </c:pt>
                <c:pt idx="289">
                  <c:v>2.6549999999999399</c:v>
                </c:pt>
                <c:pt idx="290">
                  <c:v>2.64999999999994</c:v>
                </c:pt>
                <c:pt idx="291">
                  <c:v>2.6449999999999401</c:v>
                </c:pt>
                <c:pt idx="292">
                  <c:v>2.6399999999999402</c:v>
                </c:pt>
                <c:pt idx="293">
                  <c:v>2.6349999999999398</c:v>
                </c:pt>
                <c:pt idx="294">
                  <c:v>2.6299999999999399</c:v>
                </c:pt>
                <c:pt idx="295">
                  <c:v>2.62499999999994</c:v>
                </c:pt>
                <c:pt idx="296">
                  <c:v>2.6199999999999402</c:v>
                </c:pt>
                <c:pt idx="297">
                  <c:v>2.6149999999999398</c:v>
                </c:pt>
                <c:pt idx="298">
                  <c:v>2.6099999999999399</c:v>
                </c:pt>
                <c:pt idx="299">
                  <c:v>2.60499999999994</c:v>
                </c:pt>
                <c:pt idx="300">
                  <c:v>2.5999999999999401</c:v>
                </c:pt>
                <c:pt idx="301">
                  <c:v>2.59499999999993</c:v>
                </c:pt>
                <c:pt idx="302">
                  <c:v>2.5899999999999301</c:v>
                </c:pt>
                <c:pt idx="303">
                  <c:v>2.5849999999999298</c:v>
                </c:pt>
                <c:pt idx="304">
                  <c:v>2.5799999999999299</c:v>
                </c:pt>
                <c:pt idx="305">
                  <c:v>2.57499999999993</c:v>
                </c:pt>
                <c:pt idx="306">
                  <c:v>2.5699999999999301</c:v>
                </c:pt>
                <c:pt idx="307">
                  <c:v>2.5649999999999298</c:v>
                </c:pt>
                <c:pt idx="308">
                  <c:v>2.5599999999999299</c:v>
                </c:pt>
                <c:pt idx="309">
                  <c:v>2.55499999999993</c:v>
                </c:pt>
                <c:pt idx="310">
                  <c:v>2.5499999999999301</c:v>
                </c:pt>
                <c:pt idx="311">
                  <c:v>2.5449999999999302</c:v>
                </c:pt>
                <c:pt idx="312">
                  <c:v>2.5399999999999299</c:v>
                </c:pt>
                <c:pt idx="313">
                  <c:v>2.3918450502110833</c:v>
                </c:pt>
                <c:pt idx="314">
                  <c:v>2.0961186035348325</c:v>
                </c:pt>
                <c:pt idx="315">
                  <c:v>1.8003921568585823</c:v>
                </c:pt>
                <c:pt idx="316">
                  <c:v>1.5046657101824208</c:v>
                </c:pt>
                <c:pt idx="317">
                  <c:v>1.2089392635061704</c:v>
                </c:pt>
                <c:pt idx="318">
                  <c:v>0.9132128168299023</c:v>
                </c:pt>
                <c:pt idx="319">
                  <c:v>0.61748637015365193</c:v>
                </c:pt>
                <c:pt idx="320">
                  <c:v>0.32175992347749038</c:v>
                </c:pt>
                <c:pt idx="321">
                  <c:v>2.6033476801240019E-2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'LiFePO4 (2)'!$F$8</c:f>
              <c:strCache>
                <c:ptCount val="1"/>
                <c:pt idx="0">
                  <c:v>I_3 (µA)</c:v>
                </c:pt>
              </c:strCache>
            </c:strRef>
          </c:tx>
          <c:marker>
            <c:symbol val="none"/>
          </c:marker>
          <c:val>
            <c:numRef>
              <c:f>'LiFePO4 (2)'!$F$10:$F$430</c:f>
              <c:numCache>
                <c:formatCode>General</c:formatCode>
                <c:ptCount val="421"/>
                <c:pt idx="0">
                  <c:v>16.078431372549016</c:v>
                </c:pt>
                <c:pt idx="1">
                  <c:v>16.058823529411764</c:v>
                </c:pt>
                <c:pt idx="2">
                  <c:v>16.039215686274503</c:v>
                </c:pt>
                <c:pt idx="3">
                  <c:v>16.019607843137251</c:v>
                </c:pt>
                <c:pt idx="4">
                  <c:v>15.999999999999998</c:v>
                </c:pt>
                <c:pt idx="5">
                  <c:v>15.980392156862745</c:v>
                </c:pt>
                <c:pt idx="6">
                  <c:v>15.960784313725492</c:v>
                </c:pt>
                <c:pt idx="7">
                  <c:v>15.94117647058823</c:v>
                </c:pt>
                <c:pt idx="8">
                  <c:v>15.921568627450979</c:v>
                </c:pt>
                <c:pt idx="9">
                  <c:v>15.901960784313726</c:v>
                </c:pt>
                <c:pt idx="10">
                  <c:v>15.882352941176464</c:v>
                </c:pt>
                <c:pt idx="11">
                  <c:v>15.862745098039211</c:v>
                </c:pt>
                <c:pt idx="12">
                  <c:v>15.843137254901958</c:v>
                </c:pt>
                <c:pt idx="13">
                  <c:v>15.823529411764707</c:v>
                </c:pt>
                <c:pt idx="14">
                  <c:v>15.803921568627453</c:v>
                </c:pt>
                <c:pt idx="15">
                  <c:v>15.784313725490192</c:v>
                </c:pt>
                <c:pt idx="16">
                  <c:v>15.764705882352938</c:v>
                </c:pt>
                <c:pt idx="17">
                  <c:v>15.745098039215685</c:v>
                </c:pt>
                <c:pt idx="18">
                  <c:v>15.725490196078425</c:v>
                </c:pt>
                <c:pt idx="19">
                  <c:v>15.705882352941172</c:v>
                </c:pt>
                <c:pt idx="20">
                  <c:v>15.686274509803919</c:v>
                </c:pt>
                <c:pt idx="21">
                  <c:v>15.666666666666666</c:v>
                </c:pt>
                <c:pt idx="22">
                  <c:v>15.647058823529413</c:v>
                </c:pt>
                <c:pt idx="23">
                  <c:v>15.627450980392153</c:v>
                </c:pt>
                <c:pt idx="24">
                  <c:v>15.6078431372549</c:v>
                </c:pt>
                <c:pt idx="25">
                  <c:v>15.588235294117647</c:v>
                </c:pt>
                <c:pt idx="26">
                  <c:v>15.568627450980394</c:v>
                </c:pt>
                <c:pt idx="27">
                  <c:v>15.549019607843132</c:v>
                </c:pt>
                <c:pt idx="28">
                  <c:v>15.52941176470588</c:v>
                </c:pt>
                <c:pt idx="29">
                  <c:v>15.509803921568627</c:v>
                </c:pt>
                <c:pt idx="30">
                  <c:v>15.490196078431374</c:v>
                </c:pt>
                <c:pt idx="31">
                  <c:v>15.470588235294112</c:v>
                </c:pt>
                <c:pt idx="32">
                  <c:v>15.450980392156859</c:v>
                </c:pt>
                <c:pt idx="33">
                  <c:v>15.431372549019608</c:v>
                </c:pt>
                <c:pt idx="34">
                  <c:v>15.411764705882355</c:v>
                </c:pt>
                <c:pt idx="35">
                  <c:v>15.392156862745093</c:v>
                </c:pt>
                <c:pt idx="36">
                  <c:v>15.37254901960784</c:v>
                </c:pt>
                <c:pt idx="37">
                  <c:v>15.352941176470587</c:v>
                </c:pt>
                <c:pt idx="38">
                  <c:v>15.333333333333336</c:v>
                </c:pt>
                <c:pt idx="39">
                  <c:v>15.313725490196074</c:v>
                </c:pt>
                <c:pt idx="40">
                  <c:v>15.294117647058821</c:v>
                </c:pt>
                <c:pt idx="41">
                  <c:v>15.274509803921568</c:v>
                </c:pt>
                <c:pt idx="42">
                  <c:v>15.254901960784315</c:v>
                </c:pt>
                <c:pt idx="43">
                  <c:v>15.235294117647054</c:v>
                </c:pt>
                <c:pt idx="44">
                  <c:v>15.215686274509801</c:v>
                </c:pt>
                <c:pt idx="45">
                  <c:v>15.196078431372548</c:v>
                </c:pt>
                <c:pt idx="46">
                  <c:v>15.176470588235295</c:v>
                </c:pt>
                <c:pt idx="47">
                  <c:v>15.156862745098033</c:v>
                </c:pt>
                <c:pt idx="48">
                  <c:v>15.137254901960782</c:v>
                </c:pt>
                <c:pt idx="49">
                  <c:v>15.117647058823529</c:v>
                </c:pt>
                <c:pt idx="50">
                  <c:v>15.098039215686276</c:v>
                </c:pt>
                <c:pt idx="51">
                  <c:v>15.078431372549014</c:v>
                </c:pt>
                <c:pt idx="52">
                  <c:v>15.058823529411805</c:v>
                </c:pt>
                <c:pt idx="53">
                  <c:v>15.039215686274543</c:v>
                </c:pt>
                <c:pt idx="54">
                  <c:v>15.01960784313729</c:v>
                </c:pt>
                <c:pt idx="55">
                  <c:v>15.000000000000039</c:v>
                </c:pt>
                <c:pt idx="56">
                  <c:v>14.980392156862786</c:v>
                </c:pt>
                <c:pt idx="57">
                  <c:v>14.960784313725524</c:v>
                </c:pt>
                <c:pt idx="58">
                  <c:v>14.941176470588271</c:v>
                </c:pt>
                <c:pt idx="59">
                  <c:v>14.921568627451018</c:v>
                </c:pt>
                <c:pt idx="60">
                  <c:v>14.901960784313765</c:v>
                </c:pt>
                <c:pt idx="61">
                  <c:v>14.882352941176505</c:v>
                </c:pt>
                <c:pt idx="62">
                  <c:v>14.862745098039252</c:v>
                </c:pt>
                <c:pt idx="63">
                  <c:v>14.843137254901999</c:v>
                </c:pt>
                <c:pt idx="64">
                  <c:v>14.823529411764746</c:v>
                </c:pt>
                <c:pt idx="65">
                  <c:v>14.803921568627485</c:v>
                </c:pt>
                <c:pt idx="66">
                  <c:v>14.784313725490232</c:v>
                </c:pt>
                <c:pt idx="67">
                  <c:v>14.764705882352979</c:v>
                </c:pt>
                <c:pt idx="68">
                  <c:v>14.745098039215726</c:v>
                </c:pt>
                <c:pt idx="69">
                  <c:v>14.725490196078464</c:v>
                </c:pt>
                <c:pt idx="70">
                  <c:v>14.705882352941213</c:v>
                </c:pt>
                <c:pt idx="71">
                  <c:v>14.68627450980396</c:v>
                </c:pt>
                <c:pt idx="72">
                  <c:v>14.666666666666707</c:v>
                </c:pt>
                <c:pt idx="73">
                  <c:v>14.647058823529445</c:v>
                </c:pt>
                <c:pt idx="74">
                  <c:v>14.627450980392192</c:v>
                </c:pt>
                <c:pt idx="75">
                  <c:v>14.607843137254941</c:v>
                </c:pt>
                <c:pt idx="76">
                  <c:v>14.588235294117688</c:v>
                </c:pt>
                <c:pt idx="77">
                  <c:v>14.568627450980426</c:v>
                </c:pt>
                <c:pt idx="78">
                  <c:v>14.549019607843173</c:v>
                </c:pt>
                <c:pt idx="79">
                  <c:v>14.52941176470592</c:v>
                </c:pt>
                <c:pt idx="80">
                  <c:v>14.509803921568668</c:v>
                </c:pt>
                <c:pt idx="81">
                  <c:v>14.490196078431406</c:v>
                </c:pt>
                <c:pt idx="82">
                  <c:v>14.470588235294153</c:v>
                </c:pt>
                <c:pt idx="83">
                  <c:v>14.4509803921569</c:v>
                </c:pt>
                <c:pt idx="84">
                  <c:v>14.431372549019647</c:v>
                </c:pt>
                <c:pt idx="85">
                  <c:v>14.411764705882387</c:v>
                </c:pt>
                <c:pt idx="86">
                  <c:v>14.392156862745134</c:v>
                </c:pt>
                <c:pt idx="87">
                  <c:v>14.372549019607881</c:v>
                </c:pt>
                <c:pt idx="88">
                  <c:v>14.352941176470628</c:v>
                </c:pt>
                <c:pt idx="89">
                  <c:v>14.333333333333366</c:v>
                </c:pt>
                <c:pt idx="90">
                  <c:v>14.313725490196115</c:v>
                </c:pt>
                <c:pt idx="91">
                  <c:v>14.294117647058862</c:v>
                </c:pt>
                <c:pt idx="92">
                  <c:v>14.274509803921609</c:v>
                </c:pt>
                <c:pt idx="93">
                  <c:v>14.254901960784347</c:v>
                </c:pt>
                <c:pt idx="94">
                  <c:v>14.23529411764706</c:v>
                </c:pt>
                <c:pt idx="95">
                  <c:v>14.215686274509798</c:v>
                </c:pt>
                <c:pt idx="96">
                  <c:v>14.196078431372545</c:v>
                </c:pt>
                <c:pt idx="97">
                  <c:v>14.176470588235292</c:v>
                </c:pt>
                <c:pt idx="98">
                  <c:v>14.15686274509804</c:v>
                </c:pt>
                <c:pt idx="99">
                  <c:v>14.137254901960778</c:v>
                </c:pt>
                <c:pt idx="100">
                  <c:v>14.117647058823525</c:v>
                </c:pt>
                <c:pt idx="101">
                  <c:v>14.098039215686272</c:v>
                </c:pt>
                <c:pt idx="102">
                  <c:v>14.078431372549019</c:v>
                </c:pt>
                <c:pt idx="103">
                  <c:v>14.058823529411759</c:v>
                </c:pt>
                <c:pt idx="104">
                  <c:v>14.039215686274506</c:v>
                </c:pt>
                <c:pt idx="105">
                  <c:v>14.019607843137253</c:v>
                </c:pt>
                <c:pt idx="106">
                  <c:v>14</c:v>
                </c:pt>
                <c:pt idx="107">
                  <c:v>13.980392156862738</c:v>
                </c:pt>
                <c:pt idx="108">
                  <c:v>13.960784313725487</c:v>
                </c:pt>
                <c:pt idx="109">
                  <c:v>13.941176470588234</c:v>
                </c:pt>
                <c:pt idx="110">
                  <c:v>13.921568627450981</c:v>
                </c:pt>
                <c:pt idx="111">
                  <c:v>13.901960784313719</c:v>
                </c:pt>
                <c:pt idx="112">
                  <c:v>13.882352941176466</c:v>
                </c:pt>
                <c:pt idx="113">
                  <c:v>13.862745098039214</c:v>
                </c:pt>
                <c:pt idx="114">
                  <c:v>13.843137254901961</c:v>
                </c:pt>
                <c:pt idx="115">
                  <c:v>13.823529411764699</c:v>
                </c:pt>
                <c:pt idx="116">
                  <c:v>13.803921568627446</c:v>
                </c:pt>
                <c:pt idx="117">
                  <c:v>13.784313725490193</c:v>
                </c:pt>
                <c:pt idx="118">
                  <c:v>13.764705882352942</c:v>
                </c:pt>
                <c:pt idx="119">
                  <c:v>13.74509803921568</c:v>
                </c:pt>
                <c:pt idx="120">
                  <c:v>13.725490196078427</c:v>
                </c:pt>
                <c:pt idx="121">
                  <c:v>13.705882352941174</c:v>
                </c:pt>
                <c:pt idx="122">
                  <c:v>13.686274509803921</c:v>
                </c:pt>
                <c:pt idx="123">
                  <c:v>13.666666666666625</c:v>
                </c:pt>
                <c:pt idx="124">
                  <c:v>13.647058823529372</c:v>
                </c:pt>
                <c:pt idx="125">
                  <c:v>13.62745098039211</c:v>
                </c:pt>
                <c:pt idx="126">
                  <c:v>13.607843137254859</c:v>
                </c:pt>
                <c:pt idx="127">
                  <c:v>13.588235294117606</c:v>
                </c:pt>
                <c:pt idx="128">
                  <c:v>13.568627450980353</c:v>
                </c:pt>
                <c:pt idx="129">
                  <c:v>13.549019607843091</c:v>
                </c:pt>
                <c:pt idx="130">
                  <c:v>13.529411764705838</c:v>
                </c:pt>
                <c:pt idx="131">
                  <c:v>13.509803921568587</c:v>
                </c:pt>
                <c:pt idx="132">
                  <c:v>13.490196078431334</c:v>
                </c:pt>
                <c:pt idx="133">
                  <c:v>13.470588235294072</c:v>
                </c:pt>
                <c:pt idx="134">
                  <c:v>13.450980392156819</c:v>
                </c:pt>
                <c:pt idx="135">
                  <c:v>13.431372549019565</c:v>
                </c:pt>
                <c:pt idx="136">
                  <c:v>13.411764705882314</c:v>
                </c:pt>
                <c:pt idx="137">
                  <c:v>13.392156862745052</c:v>
                </c:pt>
                <c:pt idx="138">
                  <c:v>13.372549019607799</c:v>
                </c:pt>
                <c:pt idx="139">
                  <c:v>13.352941176470546</c:v>
                </c:pt>
                <c:pt idx="140">
                  <c:v>13.333333333333293</c:v>
                </c:pt>
                <c:pt idx="141">
                  <c:v>13.313725490196033</c:v>
                </c:pt>
                <c:pt idx="142">
                  <c:v>13.29411764705878</c:v>
                </c:pt>
                <c:pt idx="143">
                  <c:v>13.274509803921527</c:v>
                </c:pt>
                <c:pt idx="144">
                  <c:v>13.254901960784274</c:v>
                </c:pt>
                <c:pt idx="145">
                  <c:v>13.235294117647012</c:v>
                </c:pt>
                <c:pt idx="146">
                  <c:v>13.215686274509761</c:v>
                </c:pt>
                <c:pt idx="147">
                  <c:v>13.196078431372507</c:v>
                </c:pt>
                <c:pt idx="148">
                  <c:v>13.176470588235254</c:v>
                </c:pt>
                <c:pt idx="149">
                  <c:v>13.156862745098001</c:v>
                </c:pt>
                <c:pt idx="150">
                  <c:v>13.137254901960739</c:v>
                </c:pt>
                <c:pt idx="151">
                  <c:v>13.117647058823488</c:v>
                </c:pt>
                <c:pt idx="152">
                  <c:v>13.098039215686235</c:v>
                </c:pt>
                <c:pt idx="153">
                  <c:v>13.078431372548982</c:v>
                </c:pt>
                <c:pt idx="154">
                  <c:v>13.058823529411686</c:v>
                </c:pt>
                <c:pt idx="155">
                  <c:v>13.039215686274433</c:v>
                </c:pt>
                <c:pt idx="156">
                  <c:v>13.019607843137171</c:v>
                </c:pt>
                <c:pt idx="157">
                  <c:v>12.999999999999918</c:v>
                </c:pt>
                <c:pt idx="158">
                  <c:v>12.980392156862665</c:v>
                </c:pt>
                <c:pt idx="159">
                  <c:v>12.960784313725414</c:v>
                </c:pt>
                <c:pt idx="160">
                  <c:v>12.941176470588152</c:v>
                </c:pt>
                <c:pt idx="161">
                  <c:v>12.921568627450899</c:v>
                </c:pt>
                <c:pt idx="162">
                  <c:v>12.901960784313646</c:v>
                </c:pt>
                <c:pt idx="163">
                  <c:v>12.882352941176393</c:v>
                </c:pt>
                <c:pt idx="164">
                  <c:v>12.862745098039133</c:v>
                </c:pt>
                <c:pt idx="165">
                  <c:v>12.84313725490188</c:v>
                </c:pt>
                <c:pt idx="166">
                  <c:v>12.823529411764627</c:v>
                </c:pt>
                <c:pt idx="167">
                  <c:v>12.803921568627374</c:v>
                </c:pt>
                <c:pt idx="168">
                  <c:v>12.784313725490113</c:v>
                </c:pt>
                <c:pt idx="169">
                  <c:v>12.76470588235286</c:v>
                </c:pt>
                <c:pt idx="170">
                  <c:v>12.745098039215607</c:v>
                </c:pt>
                <c:pt idx="171">
                  <c:v>12.725490196078354</c:v>
                </c:pt>
                <c:pt idx="172">
                  <c:v>12.705882352941092</c:v>
                </c:pt>
                <c:pt idx="173">
                  <c:v>12.686274509803839</c:v>
                </c:pt>
                <c:pt idx="174">
                  <c:v>12.666666666666588</c:v>
                </c:pt>
                <c:pt idx="175">
                  <c:v>12.647058823529335</c:v>
                </c:pt>
                <c:pt idx="176">
                  <c:v>12.627450980392073</c:v>
                </c:pt>
                <c:pt idx="177">
                  <c:v>12.60784313725482</c:v>
                </c:pt>
                <c:pt idx="178">
                  <c:v>12.588235294117567</c:v>
                </c:pt>
                <c:pt idx="179">
                  <c:v>12.568627450980316</c:v>
                </c:pt>
                <c:pt idx="180">
                  <c:v>12.549019607843054</c:v>
                </c:pt>
                <c:pt idx="181">
                  <c:v>12.529411764705801</c:v>
                </c:pt>
                <c:pt idx="182">
                  <c:v>12.509803921568547</c:v>
                </c:pt>
                <c:pt idx="183">
                  <c:v>12.490196078431294</c:v>
                </c:pt>
                <c:pt idx="184">
                  <c:v>12.470588235293999</c:v>
                </c:pt>
                <c:pt idx="185">
                  <c:v>12.450980392156746</c:v>
                </c:pt>
                <c:pt idx="186">
                  <c:v>12.431372549019486</c:v>
                </c:pt>
                <c:pt idx="187">
                  <c:v>12.411764705882232</c:v>
                </c:pt>
                <c:pt idx="188">
                  <c:v>12.392156862744979</c:v>
                </c:pt>
                <c:pt idx="189">
                  <c:v>12.372549019607726</c:v>
                </c:pt>
                <c:pt idx="190">
                  <c:v>12.352941176470464</c:v>
                </c:pt>
                <c:pt idx="191">
                  <c:v>12.333333333333213</c:v>
                </c:pt>
                <c:pt idx="192">
                  <c:v>12.31372549019596</c:v>
                </c:pt>
                <c:pt idx="193">
                  <c:v>12.294117647058707</c:v>
                </c:pt>
                <c:pt idx="194">
                  <c:v>12.274509803921445</c:v>
                </c:pt>
                <c:pt idx="195">
                  <c:v>12.254901960784192</c:v>
                </c:pt>
                <c:pt idx="196">
                  <c:v>12.235294117646941</c:v>
                </c:pt>
                <c:pt idx="197">
                  <c:v>12.215686274509688</c:v>
                </c:pt>
                <c:pt idx="198">
                  <c:v>12.196078431372426</c:v>
                </c:pt>
                <c:pt idx="199">
                  <c:v>12.176470588235173</c:v>
                </c:pt>
                <c:pt idx="200">
                  <c:v>12.15686274509792</c:v>
                </c:pt>
                <c:pt idx="201">
                  <c:v>12.137254901960667</c:v>
                </c:pt>
                <c:pt idx="202">
                  <c:v>12.117647058823406</c:v>
                </c:pt>
                <c:pt idx="203">
                  <c:v>12.098039215686153</c:v>
                </c:pt>
                <c:pt idx="204">
                  <c:v>12.0784313725489</c:v>
                </c:pt>
                <c:pt idx="205">
                  <c:v>12.058823529411647</c:v>
                </c:pt>
                <c:pt idx="206">
                  <c:v>12.039215686274387</c:v>
                </c:pt>
                <c:pt idx="207">
                  <c:v>12.019607843137134</c:v>
                </c:pt>
                <c:pt idx="208">
                  <c:v>11.999999999999881</c:v>
                </c:pt>
                <c:pt idx="209">
                  <c:v>11.980392156862628</c:v>
                </c:pt>
                <c:pt idx="210">
                  <c:v>11.960784313725366</c:v>
                </c:pt>
                <c:pt idx="211">
                  <c:v>11.941176470588115</c:v>
                </c:pt>
                <c:pt idx="212">
                  <c:v>11.921568627450862</c:v>
                </c:pt>
                <c:pt idx="213">
                  <c:v>11.901960784313564</c:v>
                </c:pt>
                <c:pt idx="214">
                  <c:v>11.882352941176313</c:v>
                </c:pt>
                <c:pt idx="215">
                  <c:v>11.86274509803906</c:v>
                </c:pt>
                <c:pt idx="216">
                  <c:v>11.843137254901798</c:v>
                </c:pt>
                <c:pt idx="217">
                  <c:v>11.823529411764545</c:v>
                </c:pt>
                <c:pt idx="218">
                  <c:v>11.803921568627292</c:v>
                </c:pt>
                <c:pt idx="219">
                  <c:v>11.784313725490041</c:v>
                </c:pt>
                <c:pt idx="220">
                  <c:v>11.764705882352779</c:v>
                </c:pt>
                <c:pt idx="221">
                  <c:v>11.745098039215526</c:v>
                </c:pt>
                <c:pt idx="222">
                  <c:v>11.725490196078272</c:v>
                </c:pt>
                <c:pt idx="223">
                  <c:v>11.705882352941019</c:v>
                </c:pt>
                <c:pt idx="224">
                  <c:v>11.686274509803768</c:v>
                </c:pt>
                <c:pt idx="225">
                  <c:v>11.666666666666506</c:v>
                </c:pt>
                <c:pt idx="226">
                  <c:v>11.647058823529253</c:v>
                </c:pt>
                <c:pt idx="227">
                  <c:v>11.627450980392</c:v>
                </c:pt>
                <c:pt idx="228">
                  <c:v>11.607843137254747</c:v>
                </c:pt>
                <c:pt idx="229">
                  <c:v>11.588235294117487</c:v>
                </c:pt>
                <c:pt idx="230">
                  <c:v>11.568627450980234</c:v>
                </c:pt>
                <c:pt idx="231">
                  <c:v>11.549019607842981</c:v>
                </c:pt>
                <c:pt idx="232">
                  <c:v>11.529411764705728</c:v>
                </c:pt>
                <c:pt idx="233">
                  <c:v>11.509803921568466</c:v>
                </c:pt>
                <c:pt idx="234">
                  <c:v>11.490196078431214</c:v>
                </c:pt>
                <c:pt idx="235">
                  <c:v>11.470588235293961</c:v>
                </c:pt>
                <c:pt idx="236">
                  <c:v>11.450980392156708</c:v>
                </c:pt>
                <c:pt idx="237">
                  <c:v>11.431372549019446</c:v>
                </c:pt>
                <c:pt idx="238">
                  <c:v>11.411764705882193</c:v>
                </c:pt>
                <c:pt idx="239">
                  <c:v>11.392156862744942</c:v>
                </c:pt>
                <c:pt idx="240">
                  <c:v>11.372549019607689</c:v>
                </c:pt>
                <c:pt idx="241">
                  <c:v>11.352941176470427</c:v>
                </c:pt>
                <c:pt idx="242">
                  <c:v>11.333333333333174</c:v>
                </c:pt>
                <c:pt idx="243">
                  <c:v>11.313725490195878</c:v>
                </c:pt>
                <c:pt idx="244">
                  <c:v>11.294117647058625</c:v>
                </c:pt>
                <c:pt idx="245">
                  <c:v>11.274509803921372</c:v>
                </c:pt>
                <c:pt idx="246">
                  <c:v>11.254901960784119</c:v>
                </c:pt>
                <c:pt idx="247">
                  <c:v>11.235294117646859</c:v>
                </c:pt>
                <c:pt idx="248">
                  <c:v>11.215686274509606</c:v>
                </c:pt>
                <c:pt idx="249">
                  <c:v>11.196078431372353</c:v>
                </c:pt>
                <c:pt idx="250">
                  <c:v>11.1764705882351</c:v>
                </c:pt>
                <c:pt idx="251">
                  <c:v>11.156862745097838</c:v>
                </c:pt>
                <c:pt idx="252">
                  <c:v>11.137254901960587</c:v>
                </c:pt>
                <c:pt idx="253">
                  <c:v>11.117647058823334</c:v>
                </c:pt>
                <c:pt idx="254">
                  <c:v>11.098039215686081</c:v>
                </c:pt>
                <c:pt idx="255">
                  <c:v>11.078431372548819</c:v>
                </c:pt>
                <c:pt idx="256">
                  <c:v>11.058823529411566</c:v>
                </c:pt>
                <c:pt idx="257">
                  <c:v>11.039215686274314</c:v>
                </c:pt>
                <c:pt idx="258">
                  <c:v>11.019607843137061</c:v>
                </c:pt>
                <c:pt idx="259">
                  <c:v>10.999999999999799</c:v>
                </c:pt>
                <c:pt idx="260">
                  <c:v>10.980392156862546</c:v>
                </c:pt>
                <c:pt idx="261">
                  <c:v>10.960784313725293</c:v>
                </c:pt>
                <c:pt idx="262">
                  <c:v>10.941176470588042</c:v>
                </c:pt>
                <c:pt idx="263">
                  <c:v>10.92156862745078</c:v>
                </c:pt>
                <c:pt idx="264">
                  <c:v>10.901960784313527</c:v>
                </c:pt>
                <c:pt idx="265">
                  <c:v>10.882352941176274</c:v>
                </c:pt>
                <c:pt idx="266">
                  <c:v>10.862745098039021</c:v>
                </c:pt>
                <c:pt idx="267">
                  <c:v>10.843137254901761</c:v>
                </c:pt>
                <c:pt idx="268">
                  <c:v>10.823529411764508</c:v>
                </c:pt>
                <c:pt idx="269">
                  <c:v>10.803921568627255</c:v>
                </c:pt>
                <c:pt idx="270">
                  <c:v>10.784313725489959</c:v>
                </c:pt>
                <c:pt idx="271">
                  <c:v>10.76470588235274</c:v>
                </c:pt>
                <c:pt idx="272">
                  <c:v>10.745098039215488</c:v>
                </c:pt>
                <c:pt idx="273">
                  <c:v>10.725490196078191</c:v>
                </c:pt>
                <c:pt idx="274">
                  <c:v>10.705882352940938</c:v>
                </c:pt>
                <c:pt idx="275">
                  <c:v>10.686274509803686</c:v>
                </c:pt>
                <c:pt idx="276">
                  <c:v>10.666666666666433</c:v>
                </c:pt>
                <c:pt idx="277">
                  <c:v>10.647058823529171</c:v>
                </c:pt>
                <c:pt idx="278">
                  <c:v>10.627450980391918</c:v>
                </c:pt>
                <c:pt idx="279">
                  <c:v>10.607843137254665</c:v>
                </c:pt>
                <c:pt idx="280">
                  <c:v>10.588235294117414</c:v>
                </c:pt>
                <c:pt idx="281">
                  <c:v>10.568627450980152</c:v>
                </c:pt>
                <c:pt idx="282">
                  <c:v>10.549019607842899</c:v>
                </c:pt>
                <c:pt idx="283">
                  <c:v>10.529411764705646</c:v>
                </c:pt>
                <c:pt idx="284">
                  <c:v>10.509803921568393</c:v>
                </c:pt>
                <c:pt idx="285">
                  <c:v>10.490196078431133</c:v>
                </c:pt>
                <c:pt idx="286">
                  <c:v>10.47058823529388</c:v>
                </c:pt>
                <c:pt idx="287">
                  <c:v>10.450980392156627</c:v>
                </c:pt>
                <c:pt idx="288">
                  <c:v>10.431372549019374</c:v>
                </c:pt>
                <c:pt idx="289">
                  <c:v>10.411764705882112</c:v>
                </c:pt>
                <c:pt idx="290">
                  <c:v>10.39215686274486</c:v>
                </c:pt>
                <c:pt idx="291">
                  <c:v>10.372549019607607</c:v>
                </c:pt>
                <c:pt idx="292">
                  <c:v>10.352941176470354</c:v>
                </c:pt>
                <c:pt idx="293">
                  <c:v>10.333333333333092</c:v>
                </c:pt>
                <c:pt idx="294">
                  <c:v>10.313725490195839</c:v>
                </c:pt>
                <c:pt idx="295">
                  <c:v>10.294117647058588</c:v>
                </c:pt>
                <c:pt idx="296">
                  <c:v>10.274509803921335</c:v>
                </c:pt>
                <c:pt idx="297">
                  <c:v>10.254901960784073</c:v>
                </c:pt>
                <c:pt idx="298">
                  <c:v>10.23529411764682</c:v>
                </c:pt>
                <c:pt idx="299">
                  <c:v>10.215686274509567</c:v>
                </c:pt>
                <c:pt idx="300">
                  <c:v>10.196078431372316</c:v>
                </c:pt>
                <c:pt idx="301">
                  <c:v>10.176470588235018</c:v>
                </c:pt>
                <c:pt idx="302">
                  <c:v>10.156862745097765</c:v>
                </c:pt>
                <c:pt idx="303">
                  <c:v>10.137254901960505</c:v>
                </c:pt>
                <c:pt idx="304">
                  <c:v>10.117647058823252</c:v>
                </c:pt>
                <c:pt idx="305">
                  <c:v>10.098039215685999</c:v>
                </c:pt>
                <c:pt idx="306">
                  <c:v>10.078431372548746</c:v>
                </c:pt>
                <c:pt idx="307">
                  <c:v>10.058823529411486</c:v>
                </c:pt>
                <c:pt idx="308">
                  <c:v>10.039215686274233</c:v>
                </c:pt>
                <c:pt idx="309">
                  <c:v>10.019607843136979</c:v>
                </c:pt>
                <c:pt idx="310">
                  <c:v>9.9999999999997264</c:v>
                </c:pt>
                <c:pt idx="311">
                  <c:v>9.9803921568624734</c:v>
                </c:pt>
                <c:pt idx="312">
                  <c:v>9.9607843137252114</c:v>
                </c:pt>
                <c:pt idx="313">
                  <c:v>9.9411764705879602</c:v>
                </c:pt>
                <c:pt idx="314">
                  <c:v>9.9215686274507071</c:v>
                </c:pt>
                <c:pt idx="315">
                  <c:v>9.9019607843134541</c:v>
                </c:pt>
                <c:pt idx="316">
                  <c:v>9.8823529411761921</c:v>
                </c:pt>
                <c:pt idx="317">
                  <c:v>9.8627450980389391</c:v>
                </c:pt>
                <c:pt idx="318">
                  <c:v>9.8431372549016878</c:v>
                </c:pt>
                <c:pt idx="319">
                  <c:v>9.8235294117644347</c:v>
                </c:pt>
                <c:pt idx="320">
                  <c:v>9.8039215686271728</c:v>
                </c:pt>
                <c:pt idx="321">
                  <c:v>9.7843137254899197</c:v>
                </c:pt>
                <c:pt idx="322">
                  <c:v>9.7647058823526667</c:v>
                </c:pt>
                <c:pt idx="323">
                  <c:v>9.7450980392154101</c:v>
                </c:pt>
                <c:pt idx="324">
                  <c:v>9.7254901960781535</c:v>
                </c:pt>
                <c:pt idx="325">
                  <c:v>9.7058823529409004</c:v>
                </c:pt>
                <c:pt idx="326">
                  <c:v>9.6862745098036473</c:v>
                </c:pt>
                <c:pt idx="327">
                  <c:v>9.6666666666663907</c:v>
                </c:pt>
                <c:pt idx="328">
                  <c:v>9.6470588235291341</c:v>
                </c:pt>
                <c:pt idx="329">
                  <c:v>9.6274509803918811</c:v>
                </c:pt>
                <c:pt idx="330">
                  <c:v>9.6078431372545854</c:v>
                </c:pt>
                <c:pt idx="331">
                  <c:v>9.5882352941173323</c:v>
                </c:pt>
                <c:pt idx="332">
                  <c:v>9.5686274509800793</c:v>
                </c:pt>
                <c:pt idx="333">
                  <c:v>9.5490196078428227</c:v>
                </c:pt>
                <c:pt idx="334">
                  <c:v>9.5294117647055643</c:v>
                </c:pt>
                <c:pt idx="335">
                  <c:v>9.509803921568313</c:v>
                </c:pt>
                <c:pt idx="336">
                  <c:v>9.4901960784310599</c:v>
                </c:pt>
                <c:pt idx="337">
                  <c:v>9.4705882352938016</c:v>
                </c:pt>
                <c:pt idx="338">
                  <c:v>9.4509803921565503</c:v>
                </c:pt>
                <c:pt idx="339">
                  <c:v>9.4313725490192919</c:v>
                </c:pt>
                <c:pt idx="340">
                  <c:v>9.4117647058820388</c:v>
                </c:pt>
                <c:pt idx="341">
                  <c:v>9.3921568627447822</c:v>
                </c:pt>
                <c:pt idx="342">
                  <c:v>9.3725490196075292</c:v>
                </c:pt>
                <c:pt idx="343">
                  <c:v>9.3529411764702726</c:v>
                </c:pt>
                <c:pt idx="344">
                  <c:v>9.3333333333330195</c:v>
                </c:pt>
                <c:pt idx="345">
                  <c:v>9.3137254901957629</c:v>
                </c:pt>
                <c:pt idx="346">
                  <c:v>9.2941176470585098</c:v>
                </c:pt>
                <c:pt idx="347">
                  <c:v>9.2745098039212532</c:v>
                </c:pt>
                <c:pt idx="348">
                  <c:v>9.2549019607840002</c:v>
                </c:pt>
                <c:pt idx="349">
                  <c:v>9.2352941176467436</c:v>
                </c:pt>
                <c:pt idx="350">
                  <c:v>9.2156862745094905</c:v>
                </c:pt>
                <c:pt idx="351">
                  <c:v>9.1960784313722339</c:v>
                </c:pt>
                <c:pt idx="352">
                  <c:v>9.1764705882349809</c:v>
                </c:pt>
                <c:pt idx="353">
                  <c:v>9.1568627450977242</c:v>
                </c:pt>
                <c:pt idx="354">
                  <c:v>9.1372549019604712</c:v>
                </c:pt>
                <c:pt idx="355">
                  <c:v>9.1176470588232146</c:v>
                </c:pt>
                <c:pt idx="356">
                  <c:v>9.0980392156859615</c:v>
                </c:pt>
                <c:pt idx="357">
                  <c:v>9.0784313725487031</c:v>
                </c:pt>
                <c:pt idx="358">
                  <c:v>9.0588235294114519</c:v>
                </c:pt>
                <c:pt idx="359">
                  <c:v>9.0392156862741935</c:v>
                </c:pt>
                <c:pt idx="360">
                  <c:v>9.0196078431369013</c:v>
                </c:pt>
                <c:pt idx="361">
                  <c:v>8.9999999999996447</c:v>
                </c:pt>
                <c:pt idx="362">
                  <c:v>8.9803921568623917</c:v>
                </c:pt>
                <c:pt idx="363">
                  <c:v>8.9607843137251351</c:v>
                </c:pt>
                <c:pt idx="364">
                  <c:v>8.941176470587882</c:v>
                </c:pt>
                <c:pt idx="365">
                  <c:v>8.9215686274506254</c:v>
                </c:pt>
                <c:pt idx="366">
                  <c:v>8.9019607843133723</c:v>
                </c:pt>
                <c:pt idx="367">
                  <c:v>8.8823529411761157</c:v>
                </c:pt>
                <c:pt idx="368">
                  <c:v>8.8627450980388627</c:v>
                </c:pt>
                <c:pt idx="369">
                  <c:v>8.8431372549016061</c:v>
                </c:pt>
                <c:pt idx="370">
                  <c:v>8.823529411764353</c:v>
                </c:pt>
                <c:pt idx="371">
                  <c:v>8.8039215686270964</c:v>
                </c:pt>
                <c:pt idx="372">
                  <c:v>8.7843137254898433</c:v>
                </c:pt>
                <c:pt idx="373">
                  <c:v>8.7647058823525867</c:v>
                </c:pt>
                <c:pt idx="374">
                  <c:v>8.7450980392153337</c:v>
                </c:pt>
                <c:pt idx="375">
                  <c:v>8.7254901960780753</c:v>
                </c:pt>
                <c:pt idx="376">
                  <c:v>8.705882352940824</c:v>
                </c:pt>
                <c:pt idx="377">
                  <c:v>8.6862745098035656</c:v>
                </c:pt>
                <c:pt idx="378">
                  <c:v>8.6666666666663144</c:v>
                </c:pt>
                <c:pt idx="379">
                  <c:v>8.647058823529056</c:v>
                </c:pt>
                <c:pt idx="380">
                  <c:v>8.6274509803918029</c:v>
                </c:pt>
                <c:pt idx="381">
                  <c:v>8.6078431372545463</c:v>
                </c:pt>
                <c:pt idx="382">
                  <c:v>8.5882352941172933</c:v>
                </c:pt>
                <c:pt idx="383">
                  <c:v>8.5686274509800366</c:v>
                </c:pt>
                <c:pt idx="384">
                  <c:v>8.5490196078427836</c:v>
                </c:pt>
                <c:pt idx="385">
                  <c:v>8.529411764705527</c:v>
                </c:pt>
                <c:pt idx="386">
                  <c:v>8.5098039215682739</c:v>
                </c:pt>
                <c:pt idx="387">
                  <c:v>8.4901960784310173</c:v>
                </c:pt>
                <c:pt idx="388">
                  <c:v>8.4705882352937643</c:v>
                </c:pt>
                <c:pt idx="389">
                  <c:v>8.4509803921565076</c:v>
                </c:pt>
                <c:pt idx="390">
                  <c:v>8.4313725490192155</c:v>
                </c:pt>
                <c:pt idx="391">
                  <c:v>8.4117647058819589</c:v>
                </c:pt>
                <c:pt idx="392">
                  <c:v>8.3921568627447058</c:v>
                </c:pt>
                <c:pt idx="393">
                  <c:v>8.3725490196074492</c:v>
                </c:pt>
                <c:pt idx="394">
                  <c:v>8.3529411764701962</c:v>
                </c:pt>
                <c:pt idx="395">
                  <c:v>8.3333333333329378</c:v>
                </c:pt>
                <c:pt idx="396">
                  <c:v>8.3137254901956865</c:v>
                </c:pt>
                <c:pt idx="397">
                  <c:v>8.2941176470584281</c:v>
                </c:pt>
                <c:pt idx="398">
                  <c:v>8.2745098039211751</c:v>
                </c:pt>
                <c:pt idx="399">
                  <c:v>8.2549019607839185</c:v>
                </c:pt>
                <c:pt idx="400">
                  <c:v>8.2352941176466654</c:v>
                </c:pt>
                <c:pt idx="401">
                  <c:v>8.2156862745094088</c:v>
                </c:pt>
                <c:pt idx="402">
                  <c:v>8.1960784313721557</c:v>
                </c:pt>
                <c:pt idx="403">
                  <c:v>8.1764705882348991</c:v>
                </c:pt>
                <c:pt idx="404">
                  <c:v>8.1568627450976461</c:v>
                </c:pt>
                <c:pt idx="405">
                  <c:v>8.1372549019603895</c:v>
                </c:pt>
                <c:pt idx="406">
                  <c:v>8.1176470588231364</c:v>
                </c:pt>
                <c:pt idx="407">
                  <c:v>8.0980392156858798</c:v>
                </c:pt>
                <c:pt idx="408">
                  <c:v>8.0784313725486268</c:v>
                </c:pt>
                <c:pt idx="409">
                  <c:v>8.0588235294113701</c:v>
                </c:pt>
                <c:pt idx="410">
                  <c:v>8.0392156862741171</c:v>
                </c:pt>
                <c:pt idx="411">
                  <c:v>8.0196078431368605</c:v>
                </c:pt>
                <c:pt idx="412">
                  <c:v>7.9999999999996074</c:v>
                </c:pt>
                <c:pt idx="413">
                  <c:v>7.9803921568623499</c:v>
                </c:pt>
                <c:pt idx="414">
                  <c:v>7.9607843137250969</c:v>
                </c:pt>
                <c:pt idx="415">
                  <c:v>7.9411764705878403</c:v>
                </c:pt>
                <c:pt idx="416">
                  <c:v>7.9215686274505872</c:v>
                </c:pt>
                <c:pt idx="417">
                  <c:v>7.901960784313335</c:v>
                </c:pt>
                <c:pt idx="418">
                  <c:v>7.8823529411760775</c:v>
                </c:pt>
                <c:pt idx="419">
                  <c:v>7.8627450980387854</c:v>
                </c:pt>
                <c:pt idx="420">
                  <c:v>7.8431372549015288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65056"/>
        <c:axId val="169966592"/>
      </c:lineChart>
      <c:catAx>
        <c:axId val="16996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966592"/>
        <c:crosses val="autoZero"/>
        <c:auto val="1"/>
        <c:lblAlgn val="ctr"/>
        <c:lblOffset val="100"/>
        <c:noMultiLvlLbl val="0"/>
      </c:catAx>
      <c:valAx>
        <c:axId val="16996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965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'LiFePO4 (3)'!$H$8</c:f>
              <c:strCache>
                <c:ptCount val="1"/>
                <c:pt idx="0">
                  <c:v>U_D (V)</c:v>
                </c:pt>
              </c:strCache>
            </c:strRef>
          </c:tx>
          <c:marker>
            <c:symbol val="none"/>
          </c:marker>
          <c:cat>
            <c:numRef>
              <c:f>'LiFePO4 (3)'!$B$10:$B$43506</c:f>
              <c:numCache>
                <c:formatCode>General</c:formatCode>
                <c:ptCount val="43497"/>
                <c:pt idx="0">
                  <c:v>4.0999999999999996</c:v>
                </c:pt>
                <c:pt idx="1">
                  <c:v>4.0949999999999998</c:v>
                </c:pt>
                <c:pt idx="2">
                  <c:v>4.09</c:v>
                </c:pt>
                <c:pt idx="3">
                  <c:v>4.085</c:v>
                </c:pt>
                <c:pt idx="4">
                  <c:v>4.08</c:v>
                </c:pt>
                <c:pt idx="5">
                  <c:v>4.0750000000000002</c:v>
                </c:pt>
                <c:pt idx="6">
                  <c:v>4.07</c:v>
                </c:pt>
                <c:pt idx="7">
                  <c:v>4.0650000000000004</c:v>
                </c:pt>
                <c:pt idx="8">
                  <c:v>4.0599999999999996</c:v>
                </c:pt>
                <c:pt idx="9">
                  <c:v>4.0549999999999997</c:v>
                </c:pt>
                <c:pt idx="10">
                  <c:v>4.05</c:v>
                </c:pt>
                <c:pt idx="11">
                  <c:v>4.0449999999999999</c:v>
                </c:pt>
                <c:pt idx="12">
                  <c:v>4.04</c:v>
                </c:pt>
                <c:pt idx="13">
                  <c:v>4.0350000000000001</c:v>
                </c:pt>
                <c:pt idx="14">
                  <c:v>4.03</c:v>
                </c:pt>
                <c:pt idx="15">
                  <c:v>4.0250000000000004</c:v>
                </c:pt>
                <c:pt idx="16">
                  <c:v>4.0199999999999996</c:v>
                </c:pt>
                <c:pt idx="17">
                  <c:v>4.0149999999999997</c:v>
                </c:pt>
                <c:pt idx="18">
                  <c:v>4.01</c:v>
                </c:pt>
                <c:pt idx="19">
                  <c:v>4.0049999999999999</c:v>
                </c:pt>
                <c:pt idx="20">
                  <c:v>4</c:v>
                </c:pt>
                <c:pt idx="21">
                  <c:v>3.9950000000000001</c:v>
                </c:pt>
                <c:pt idx="22">
                  <c:v>3.99</c:v>
                </c:pt>
                <c:pt idx="23">
                  <c:v>3.9849999999999999</c:v>
                </c:pt>
                <c:pt idx="24">
                  <c:v>3.98</c:v>
                </c:pt>
                <c:pt idx="25">
                  <c:v>3.9750000000000001</c:v>
                </c:pt>
                <c:pt idx="26">
                  <c:v>3.97</c:v>
                </c:pt>
                <c:pt idx="27">
                  <c:v>3.9649999999999999</c:v>
                </c:pt>
                <c:pt idx="28">
                  <c:v>3.96</c:v>
                </c:pt>
                <c:pt idx="29">
                  <c:v>3.9550000000000001</c:v>
                </c:pt>
                <c:pt idx="30">
                  <c:v>3.95</c:v>
                </c:pt>
                <c:pt idx="31">
                  <c:v>3.9449999999999998</c:v>
                </c:pt>
                <c:pt idx="32">
                  <c:v>3.94</c:v>
                </c:pt>
                <c:pt idx="33">
                  <c:v>3.9350000000000001</c:v>
                </c:pt>
                <c:pt idx="34">
                  <c:v>3.93</c:v>
                </c:pt>
                <c:pt idx="35">
                  <c:v>3.9249999999999998</c:v>
                </c:pt>
                <c:pt idx="36">
                  <c:v>3.92</c:v>
                </c:pt>
                <c:pt idx="37">
                  <c:v>3.915</c:v>
                </c:pt>
                <c:pt idx="38">
                  <c:v>3.91</c:v>
                </c:pt>
                <c:pt idx="39">
                  <c:v>3.9049999999999998</c:v>
                </c:pt>
                <c:pt idx="40">
                  <c:v>3.9</c:v>
                </c:pt>
                <c:pt idx="41">
                  <c:v>3.895</c:v>
                </c:pt>
                <c:pt idx="42">
                  <c:v>3.89</c:v>
                </c:pt>
                <c:pt idx="43">
                  <c:v>3.8849999999999998</c:v>
                </c:pt>
                <c:pt idx="44">
                  <c:v>3.88</c:v>
                </c:pt>
                <c:pt idx="45">
                  <c:v>3.875</c:v>
                </c:pt>
                <c:pt idx="46">
                  <c:v>3.87</c:v>
                </c:pt>
                <c:pt idx="47">
                  <c:v>3.8650000000000002</c:v>
                </c:pt>
                <c:pt idx="48">
                  <c:v>3.86</c:v>
                </c:pt>
                <c:pt idx="49">
                  <c:v>3.855</c:v>
                </c:pt>
                <c:pt idx="50">
                  <c:v>3.85</c:v>
                </c:pt>
                <c:pt idx="51">
                  <c:v>3.8450000000000002</c:v>
                </c:pt>
                <c:pt idx="52">
                  <c:v>3.8400000000000101</c:v>
                </c:pt>
                <c:pt idx="53">
                  <c:v>3.8350000000000102</c:v>
                </c:pt>
                <c:pt idx="54">
                  <c:v>3.8300000000000098</c:v>
                </c:pt>
                <c:pt idx="55">
                  <c:v>3.8250000000000099</c:v>
                </c:pt>
                <c:pt idx="56">
                  <c:v>3.8200000000000101</c:v>
                </c:pt>
                <c:pt idx="57">
                  <c:v>3.8150000000000102</c:v>
                </c:pt>
                <c:pt idx="58">
                  <c:v>3.8100000000000098</c:v>
                </c:pt>
                <c:pt idx="59">
                  <c:v>3.8050000000000099</c:v>
                </c:pt>
                <c:pt idx="60">
                  <c:v>3.80000000000001</c:v>
                </c:pt>
                <c:pt idx="61">
                  <c:v>3.7950000000000101</c:v>
                </c:pt>
                <c:pt idx="62">
                  <c:v>3.7900000000000098</c:v>
                </c:pt>
                <c:pt idx="63">
                  <c:v>3.7850000000000099</c:v>
                </c:pt>
                <c:pt idx="64">
                  <c:v>3.78000000000001</c:v>
                </c:pt>
                <c:pt idx="65">
                  <c:v>3.7750000000000101</c:v>
                </c:pt>
                <c:pt idx="66">
                  <c:v>3.7700000000000098</c:v>
                </c:pt>
                <c:pt idx="67">
                  <c:v>3.7650000000000099</c:v>
                </c:pt>
                <c:pt idx="68">
                  <c:v>3.76000000000001</c:v>
                </c:pt>
                <c:pt idx="69">
                  <c:v>3.7550000000000101</c:v>
                </c:pt>
                <c:pt idx="70">
                  <c:v>3.7500000000000102</c:v>
                </c:pt>
                <c:pt idx="71">
                  <c:v>3.7450000000000099</c:v>
                </c:pt>
                <c:pt idx="72">
                  <c:v>3.74000000000001</c:v>
                </c:pt>
                <c:pt idx="73">
                  <c:v>3.7350000000000101</c:v>
                </c:pt>
                <c:pt idx="74">
                  <c:v>3.7300000000000102</c:v>
                </c:pt>
                <c:pt idx="75">
                  <c:v>3.7250000000000099</c:v>
                </c:pt>
                <c:pt idx="76">
                  <c:v>3.72000000000001</c:v>
                </c:pt>
                <c:pt idx="77">
                  <c:v>3.7150000000000101</c:v>
                </c:pt>
                <c:pt idx="78">
                  <c:v>3.7100000000000102</c:v>
                </c:pt>
                <c:pt idx="79">
                  <c:v>3.7050000000000098</c:v>
                </c:pt>
                <c:pt idx="80">
                  <c:v>3.7000000000000099</c:v>
                </c:pt>
                <c:pt idx="81">
                  <c:v>3.6950000000000101</c:v>
                </c:pt>
                <c:pt idx="82">
                  <c:v>3.6900000000000102</c:v>
                </c:pt>
                <c:pt idx="83">
                  <c:v>3.6850000000000098</c:v>
                </c:pt>
                <c:pt idx="84">
                  <c:v>3.6800000000000099</c:v>
                </c:pt>
                <c:pt idx="85">
                  <c:v>3.67500000000001</c:v>
                </c:pt>
                <c:pt idx="86">
                  <c:v>3.6700000000000101</c:v>
                </c:pt>
                <c:pt idx="87">
                  <c:v>3.6650000000000098</c:v>
                </c:pt>
                <c:pt idx="88">
                  <c:v>3.6600000000000099</c:v>
                </c:pt>
                <c:pt idx="89">
                  <c:v>3.65500000000001</c:v>
                </c:pt>
                <c:pt idx="90">
                  <c:v>3.6500000000000101</c:v>
                </c:pt>
                <c:pt idx="91">
                  <c:v>3.6450000000000098</c:v>
                </c:pt>
                <c:pt idx="92">
                  <c:v>3.6400000000000099</c:v>
                </c:pt>
                <c:pt idx="93">
                  <c:v>3.63500000000001</c:v>
                </c:pt>
                <c:pt idx="94">
                  <c:v>3.63</c:v>
                </c:pt>
                <c:pt idx="95">
                  <c:v>3.625</c:v>
                </c:pt>
                <c:pt idx="96">
                  <c:v>3.62</c:v>
                </c:pt>
                <c:pt idx="97">
                  <c:v>3.6150000000000002</c:v>
                </c:pt>
                <c:pt idx="98">
                  <c:v>3.61</c:v>
                </c:pt>
                <c:pt idx="99">
                  <c:v>3.605</c:v>
                </c:pt>
                <c:pt idx="100">
                  <c:v>3.6</c:v>
                </c:pt>
                <c:pt idx="101">
                  <c:v>3.5950000000000002</c:v>
                </c:pt>
                <c:pt idx="102">
                  <c:v>3.59</c:v>
                </c:pt>
                <c:pt idx="103">
                  <c:v>3.585</c:v>
                </c:pt>
                <c:pt idx="104">
                  <c:v>3.58</c:v>
                </c:pt>
                <c:pt idx="105">
                  <c:v>3.5750000000000002</c:v>
                </c:pt>
                <c:pt idx="106">
                  <c:v>3.57</c:v>
                </c:pt>
                <c:pt idx="107">
                  <c:v>3.5649999999999999</c:v>
                </c:pt>
                <c:pt idx="108">
                  <c:v>3.56</c:v>
                </c:pt>
                <c:pt idx="109">
                  <c:v>3.5550000000000002</c:v>
                </c:pt>
                <c:pt idx="110">
                  <c:v>3.55</c:v>
                </c:pt>
                <c:pt idx="111">
                  <c:v>3.5449999999999999</c:v>
                </c:pt>
                <c:pt idx="112">
                  <c:v>3.54</c:v>
                </c:pt>
                <c:pt idx="113">
                  <c:v>3.5350000000000001</c:v>
                </c:pt>
                <c:pt idx="114">
                  <c:v>3.53</c:v>
                </c:pt>
                <c:pt idx="115">
                  <c:v>3.5249999999999999</c:v>
                </c:pt>
                <c:pt idx="116">
                  <c:v>3.52</c:v>
                </c:pt>
                <c:pt idx="117">
                  <c:v>3.5150000000000001</c:v>
                </c:pt>
                <c:pt idx="118">
                  <c:v>3.51</c:v>
                </c:pt>
                <c:pt idx="119">
                  <c:v>3.5049999999999999</c:v>
                </c:pt>
                <c:pt idx="120">
                  <c:v>3.5</c:v>
                </c:pt>
                <c:pt idx="121">
                  <c:v>3.4950000000000001</c:v>
                </c:pt>
                <c:pt idx="122">
                  <c:v>3.49</c:v>
                </c:pt>
                <c:pt idx="123">
                  <c:v>3.4849999999999901</c:v>
                </c:pt>
                <c:pt idx="124">
                  <c:v>3.4799999999999902</c:v>
                </c:pt>
                <c:pt idx="125">
                  <c:v>3.4749999999999899</c:v>
                </c:pt>
                <c:pt idx="126">
                  <c:v>3.46999999999999</c:v>
                </c:pt>
                <c:pt idx="127">
                  <c:v>3.4649999999999901</c:v>
                </c:pt>
                <c:pt idx="128">
                  <c:v>3.4599999999999902</c:v>
                </c:pt>
                <c:pt idx="129">
                  <c:v>3.4549999999999899</c:v>
                </c:pt>
                <c:pt idx="130">
                  <c:v>3.44999999999999</c:v>
                </c:pt>
                <c:pt idx="131">
                  <c:v>3.4449999999999901</c:v>
                </c:pt>
                <c:pt idx="132">
                  <c:v>3.4399999999999902</c:v>
                </c:pt>
                <c:pt idx="133">
                  <c:v>3.4349999999999898</c:v>
                </c:pt>
                <c:pt idx="134">
                  <c:v>3.4299999999999899</c:v>
                </c:pt>
                <c:pt idx="135">
                  <c:v>3.4249999999999901</c:v>
                </c:pt>
                <c:pt idx="136">
                  <c:v>3.4199999999999902</c:v>
                </c:pt>
                <c:pt idx="137">
                  <c:v>3.4149999999999898</c:v>
                </c:pt>
                <c:pt idx="138">
                  <c:v>3.4099999999999899</c:v>
                </c:pt>
                <c:pt idx="139">
                  <c:v>3.40499999999999</c:v>
                </c:pt>
                <c:pt idx="140">
                  <c:v>3.3999999999999901</c:v>
                </c:pt>
                <c:pt idx="141">
                  <c:v>3.3949999999999898</c:v>
                </c:pt>
                <c:pt idx="142">
                  <c:v>3.3899999999999899</c:v>
                </c:pt>
                <c:pt idx="143">
                  <c:v>3.38499999999999</c:v>
                </c:pt>
                <c:pt idx="144">
                  <c:v>3.3799999999999901</c:v>
                </c:pt>
                <c:pt idx="145">
                  <c:v>3.3749999999999898</c:v>
                </c:pt>
                <c:pt idx="146">
                  <c:v>3.3699999999999899</c:v>
                </c:pt>
                <c:pt idx="147">
                  <c:v>3.36499999999999</c:v>
                </c:pt>
                <c:pt idx="148">
                  <c:v>3.3599999999999901</c:v>
                </c:pt>
                <c:pt idx="149">
                  <c:v>3.3549999999999902</c:v>
                </c:pt>
                <c:pt idx="150">
                  <c:v>3.3499999999999899</c:v>
                </c:pt>
                <c:pt idx="151">
                  <c:v>3.34499999999999</c:v>
                </c:pt>
                <c:pt idx="152">
                  <c:v>3.3399999999999901</c:v>
                </c:pt>
                <c:pt idx="153">
                  <c:v>3.3349999999999902</c:v>
                </c:pt>
                <c:pt idx="154">
                  <c:v>3.3299999999999801</c:v>
                </c:pt>
                <c:pt idx="155">
                  <c:v>3.3249999999999802</c:v>
                </c:pt>
                <c:pt idx="156">
                  <c:v>3.3199999999999799</c:v>
                </c:pt>
                <c:pt idx="157">
                  <c:v>3.31499999999998</c:v>
                </c:pt>
                <c:pt idx="158">
                  <c:v>3.3099999999999801</c:v>
                </c:pt>
                <c:pt idx="159">
                  <c:v>3.3049999999999802</c:v>
                </c:pt>
                <c:pt idx="160">
                  <c:v>3.2999999999999798</c:v>
                </c:pt>
                <c:pt idx="161">
                  <c:v>3.2949999999999799</c:v>
                </c:pt>
                <c:pt idx="162">
                  <c:v>3.2899999999999801</c:v>
                </c:pt>
                <c:pt idx="163">
                  <c:v>3.2849999999999802</c:v>
                </c:pt>
                <c:pt idx="164">
                  <c:v>3.2799999999999798</c:v>
                </c:pt>
                <c:pt idx="165">
                  <c:v>3.2749999999999799</c:v>
                </c:pt>
                <c:pt idx="166">
                  <c:v>3.26999999999998</c:v>
                </c:pt>
                <c:pt idx="167">
                  <c:v>3.2649999999999801</c:v>
                </c:pt>
                <c:pt idx="168">
                  <c:v>3.2599999999999798</c:v>
                </c:pt>
                <c:pt idx="169">
                  <c:v>3.2549999999999799</c:v>
                </c:pt>
                <c:pt idx="170">
                  <c:v>3.24999999999998</c:v>
                </c:pt>
                <c:pt idx="171">
                  <c:v>3.2449999999999801</c:v>
                </c:pt>
                <c:pt idx="172">
                  <c:v>3.2399999999999798</c:v>
                </c:pt>
                <c:pt idx="173">
                  <c:v>3.2349999999999799</c:v>
                </c:pt>
                <c:pt idx="174">
                  <c:v>3.22999999999998</c:v>
                </c:pt>
                <c:pt idx="175">
                  <c:v>3.2249999999999801</c:v>
                </c:pt>
                <c:pt idx="176">
                  <c:v>3.2199999999999802</c:v>
                </c:pt>
                <c:pt idx="177">
                  <c:v>3.2149999999999799</c:v>
                </c:pt>
                <c:pt idx="178">
                  <c:v>3.20999999999998</c:v>
                </c:pt>
                <c:pt idx="179">
                  <c:v>3.2049999999999801</c:v>
                </c:pt>
                <c:pt idx="180">
                  <c:v>3.1999999999999802</c:v>
                </c:pt>
                <c:pt idx="181">
                  <c:v>3.1949999999999799</c:v>
                </c:pt>
                <c:pt idx="182">
                  <c:v>3.18999999999998</c:v>
                </c:pt>
                <c:pt idx="183">
                  <c:v>3.1849999999999801</c:v>
                </c:pt>
                <c:pt idx="184">
                  <c:v>3.17999999999997</c:v>
                </c:pt>
                <c:pt idx="185">
                  <c:v>3.1749999999999701</c:v>
                </c:pt>
                <c:pt idx="186">
                  <c:v>3.1699999999999702</c:v>
                </c:pt>
                <c:pt idx="187">
                  <c:v>3.1649999999999698</c:v>
                </c:pt>
                <c:pt idx="188">
                  <c:v>3.1599999999999699</c:v>
                </c:pt>
                <c:pt idx="189">
                  <c:v>3.1549999999999701</c:v>
                </c:pt>
                <c:pt idx="190">
                  <c:v>3.1499999999999702</c:v>
                </c:pt>
                <c:pt idx="191">
                  <c:v>3.1449999999999698</c:v>
                </c:pt>
                <c:pt idx="192">
                  <c:v>3.1399999999999699</c:v>
                </c:pt>
                <c:pt idx="193">
                  <c:v>3.13499999999997</c:v>
                </c:pt>
                <c:pt idx="194">
                  <c:v>3.1299999999999701</c:v>
                </c:pt>
                <c:pt idx="195">
                  <c:v>3.1249999999999698</c:v>
                </c:pt>
                <c:pt idx="196">
                  <c:v>3.1199999999999699</c:v>
                </c:pt>
                <c:pt idx="197">
                  <c:v>3.11499999999997</c:v>
                </c:pt>
                <c:pt idx="198">
                  <c:v>3.1099999999999701</c:v>
                </c:pt>
                <c:pt idx="199">
                  <c:v>3.1049999999999698</c:v>
                </c:pt>
                <c:pt idx="200">
                  <c:v>3.0999999999999699</c:v>
                </c:pt>
                <c:pt idx="201">
                  <c:v>3.09499999999997</c:v>
                </c:pt>
                <c:pt idx="202">
                  <c:v>3.0899999999999701</c:v>
                </c:pt>
                <c:pt idx="203">
                  <c:v>3.0849999999999702</c:v>
                </c:pt>
                <c:pt idx="204">
                  <c:v>3.0799999999999699</c:v>
                </c:pt>
                <c:pt idx="205">
                  <c:v>3.07499999999997</c:v>
                </c:pt>
                <c:pt idx="206">
                  <c:v>3.0699999999999701</c:v>
                </c:pt>
                <c:pt idx="207">
                  <c:v>3.0649999999999702</c:v>
                </c:pt>
                <c:pt idx="208">
                  <c:v>3.0599999999999699</c:v>
                </c:pt>
                <c:pt idx="209">
                  <c:v>3.05499999999997</c:v>
                </c:pt>
                <c:pt idx="210">
                  <c:v>3.0499999999999701</c:v>
                </c:pt>
                <c:pt idx="211">
                  <c:v>3.0449999999999702</c:v>
                </c:pt>
                <c:pt idx="212">
                  <c:v>3.0399999999999698</c:v>
                </c:pt>
                <c:pt idx="213">
                  <c:v>3.0349999999999602</c:v>
                </c:pt>
                <c:pt idx="214">
                  <c:v>3.0299999999999598</c:v>
                </c:pt>
                <c:pt idx="215">
                  <c:v>3.0249999999999599</c:v>
                </c:pt>
                <c:pt idx="216">
                  <c:v>3.01999999999996</c:v>
                </c:pt>
                <c:pt idx="217">
                  <c:v>3.0149999999999602</c:v>
                </c:pt>
                <c:pt idx="218">
                  <c:v>3.0099999999999598</c:v>
                </c:pt>
                <c:pt idx="219">
                  <c:v>3.0049999999999599</c:v>
                </c:pt>
                <c:pt idx="220">
                  <c:v>2.99999999999996</c:v>
                </c:pt>
                <c:pt idx="221">
                  <c:v>2.9949999999999601</c:v>
                </c:pt>
                <c:pt idx="222">
                  <c:v>2.9899999999999598</c:v>
                </c:pt>
                <c:pt idx="223">
                  <c:v>2.9849999999999599</c:v>
                </c:pt>
                <c:pt idx="224">
                  <c:v>2.97999999999996</c:v>
                </c:pt>
                <c:pt idx="225">
                  <c:v>2.9749999999999601</c:v>
                </c:pt>
                <c:pt idx="226">
                  <c:v>2.9699999999999598</c:v>
                </c:pt>
                <c:pt idx="227">
                  <c:v>2.9649999999999599</c:v>
                </c:pt>
                <c:pt idx="228">
                  <c:v>2.95999999999996</c:v>
                </c:pt>
                <c:pt idx="229">
                  <c:v>2.9549999999999601</c:v>
                </c:pt>
                <c:pt idx="230">
                  <c:v>2.9499999999999602</c:v>
                </c:pt>
                <c:pt idx="231">
                  <c:v>2.9449999999999599</c:v>
                </c:pt>
                <c:pt idx="232">
                  <c:v>2.93999999999996</c:v>
                </c:pt>
                <c:pt idx="233">
                  <c:v>2.9349999999999601</c:v>
                </c:pt>
                <c:pt idx="234">
                  <c:v>2.9299999999999602</c:v>
                </c:pt>
                <c:pt idx="235">
                  <c:v>2.9249999999999599</c:v>
                </c:pt>
                <c:pt idx="236">
                  <c:v>2.91999999999996</c:v>
                </c:pt>
                <c:pt idx="237">
                  <c:v>2.9149999999999601</c:v>
                </c:pt>
                <c:pt idx="238">
                  <c:v>2.9099999999999602</c:v>
                </c:pt>
                <c:pt idx="239">
                  <c:v>2.9049999999999598</c:v>
                </c:pt>
                <c:pt idx="240">
                  <c:v>2.8999999999999599</c:v>
                </c:pt>
                <c:pt idx="241">
                  <c:v>2.89499999999996</c:v>
                </c:pt>
                <c:pt idx="242">
                  <c:v>2.8899999999999602</c:v>
                </c:pt>
                <c:pt idx="243">
                  <c:v>2.88499999999995</c:v>
                </c:pt>
                <c:pt idx="244">
                  <c:v>2.8799999999999502</c:v>
                </c:pt>
                <c:pt idx="245">
                  <c:v>2.8749999999999498</c:v>
                </c:pt>
                <c:pt idx="246">
                  <c:v>2.8699999999999499</c:v>
                </c:pt>
                <c:pt idx="247">
                  <c:v>2.86499999999995</c:v>
                </c:pt>
                <c:pt idx="248">
                  <c:v>2.8599999999999501</c:v>
                </c:pt>
                <c:pt idx="249">
                  <c:v>2.8549999999999498</c:v>
                </c:pt>
                <c:pt idx="250">
                  <c:v>2.8499999999999499</c:v>
                </c:pt>
                <c:pt idx="251">
                  <c:v>2.84499999999995</c:v>
                </c:pt>
                <c:pt idx="252">
                  <c:v>2.8399999999999501</c:v>
                </c:pt>
                <c:pt idx="253">
                  <c:v>2.8349999999999498</c:v>
                </c:pt>
                <c:pt idx="254">
                  <c:v>2.8299999999999499</c:v>
                </c:pt>
                <c:pt idx="255">
                  <c:v>2.82499999999995</c:v>
                </c:pt>
                <c:pt idx="256">
                  <c:v>2.8199999999999501</c:v>
                </c:pt>
                <c:pt idx="257">
                  <c:v>2.8149999999999502</c:v>
                </c:pt>
                <c:pt idx="258">
                  <c:v>2.8099999999999499</c:v>
                </c:pt>
                <c:pt idx="259">
                  <c:v>2.80499999999995</c:v>
                </c:pt>
                <c:pt idx="260">
                  <c:v>2.7999999999999501</c:v>
                </c:pt>
                <c:pt idx="261">
                  <c:v>2.7949999999999502</c:v>
                </c:pt>
                <c:pt idx="262">
                  <c:v>2.7899999999999499</c:v>
                </c:pt>
                <c:pt idx="263">
                  <c:v>2.78499999999995</c:v>
                </c:pt>
                <c:pt idx="264">
                  <c:v>2.7799999999999501</c:v>
                </c:pt>
                <c:pt idx="265">
                  <c:v>2.7749999999999502</c:v>
                </c:pt>
                <c:pt idx="266">
                  <c:v>2.7699999999999498</c:v>
                </c:pt>
                <c:pt idx="267">
                  <c:v>2.7649999999999499</c:v>
                </c:pt>
                <c:pt idx="268">
                  <c:v>2.75999999999995</c:v>
                </c:pt>
                <c:pt idx="269">
                  <c:v>2.7549999999999502</c:v>
                </c:pt>
                <c:pt idx="270">
                  <c:v>2.74999999999994</c:v>
                </c:pt>
                <c:pt idx="271">
                  <c:v>2.7449999999999499</c:v>
                </c:pt>
                <c:pt idx="272">
                  <c:v>2.73999999999995</c:v>
                </c:pt>
                <c:pt idx="273">
                  <c:v>2.7349999999999399</c:v>
                </c:pt>
                <c:pt idx="274">
                  <c:v>2.72999999999994</c:v>
                </c:pt>
                <c:pt idx="275">
                  <c:v>2.7249999999999401</c:v>
                </c:pt>
                <c:pt idx="276">
                  <c:v>2.7199999999999398</c:v>
                </c:pt>
                <c:pt idx="277">
                  <c:v>2.7149999999999399</c:v>
                </c:pt>
                <c:pt idx="278">
                  <c:v>2.70999999999994</c:v>
                </c:pt>
                <c:pt idx="279">
                  <c:v>2.7049999999999401</c:v>
                </c:pt>
                <c:pt idx="280">
                  <c:v>2.6999999999999398</c:v>
                </c:pt>
                <c:pt idx="281">
                  <c:v>2.6949999999999399</c:v>
                </c:pt>
                <c:pt idx="282">
                  <c:v>2.68999999999994</c:v>
                </c:pt>
                <c:pt idx="283">
                  <c:v>2.6849999999999401</c:v>
                </c:pt>
                <c:pt idx="284">
                  <c:v>2.6799999999999402</c:v>
                </c:pt>
                <c:pt idx="285">
                  <c:v>2.6749999999999399</c:v>
                </c:pt>
                <c:pt idx="286">
                  <c:v>2.66999999999994</c:v>
                </c:pt>
                <c:pt idx="287">
                  <c:v>2.6649999999999401</c:v>
                </c:pt>
                <c:pt idx="288">
                  <c:v>2.6599999999999402</c:v>
                </c:pt>
                <c:pt idx="289">
                  <c:v>2.6549999999999399</c:v>
                </c:pt>
                <c:pt idx="290">
                  <c:v>2.64999999999994</c:v>
                </c:pt>
                <c:pt idx="291">
                  <c:v>2.6449999999999401</c:v>
                </c:pt>
                <c:pt idx="292">
                  <c:v>2.6399999999999402</c:v>
                </c:pt>
                <c:pt idx="293">
                  <c:v>2.6349999999999398</c:v>
                </c:pt>
                <c:pt idx="294">
                  <c:v>2.6299999999999399</c:v>
                </c:pt>
                <c:pt idx="295">
                  <c:v>2.62499999999994</c:v>
                </c:pt>
                <c:pt idx="296">
                  <c:v>2.6199999999999402</c:v>
                </c:pt>
                <c:pt idx="297">
                  <c:v>2.6149999999999398</c:v>
                </c:pt>
                <c:pt idx="298">
                  <c:v>2.6099999999999399</c:v>
                </c:pt>
                <c:pt idx="299">
                  <c:v>2.60499999999994</c:v>
                </c:pt>
                <c:pt idx="300">
                  <c:v>2.5999999999999401</c:v>
                </c:pt>
                <c:pt idx="301">
                  <c:v>2.59499999999993</c:v>
                </c:pt>
                <c:pt idx="302">
                  <c:v>2.5899999999999301</c:v>
                </c:pt>
                <c:pt idx="303">
                  <c:v>2.5849999999999298</c:v>
                </c:pt>
                <c:pt idx="304">
                  <c:v>2.5799999999999299</c:v>
                </c:pt>
                <c:pt idx="305">
                  <c:v>2.57499999999993</c:v>
                </c:pt>
                <c:pt idx="306">
                  <c:v>2.5699999999999301</c:v>
                </c:pt>
                <c:pt idx="307">
                  <c:v>2.5649999999999298</c:v>
                </c:pt>
                <c:pt idx="308">
                  <c:v>2.5599999999999299</c:v>
                </c:pt>
                <c:pt idx="309">
                  <c:v>2.55499999999993</c:v>
                </c:pt>
                <c:pt idx="310">
                  <c:v>2.5499999999999301</c:v>
                </c:pt>
                <c:pt idx="311">
                  <c:v>2.5449999999999302</c:v>
                </c:pt>
                <c:pt idx="312">
                  <c:v>2.5399999999999299</c:v>
                </c:pt>
                <c:pt idx="313">
                  <c:v>2.53499999999993</c:v>
                </c:pt>
                <c:pt idx="314">
                  <c:v>2.5299999999999301</c:v>
                </c:pt>
                <c:pt idx="315">
                  <c:v>2.5249999999999302</c:v>
                </c:pt>
                <c:pt idx="316">
                  <c:v>2.5199999999999299</c:v>
                </c:pt>
                <c:pt idx="317">
                  <c:v>2.51499999999993</c:v>
                </c:pt>
                <c:pt idx="318">
                  <c:v>2.5099999999999301</c:v>
                </c:pt>
                <c:pt idx="319">
                  <c:v>2.5049999999999302</c:v>
                </c:pt>
                <c:pt idx="320">
                  <c:v>2.4999999999999298</c:v>
                </c:pt>
                <c:pt idx="321">
                  <c:v>2.4949999999999299</c:v>
                </c:pt>
                <c:pt idx="322">
                  <c:v>2.48999999999993</c:v>
                </c:pt>
                <c:pt idx="323">
                  <c:v>2.4849999999999302</c:v>
                </c:pt>
                <c:pt idx="324">
                  <c:v>2.4799999999999298</c:v>
                </c:pt>
                <c:pt idx="325">
                  <c:v>2.4749999999999299</c:v>
                </c:pt>
                <c:pt idx="326">
                  <c:v>2.46999999999993</c:v>
                </c:pt>
                <c:pt idx="327">
                  <c:v>2.4649999999999301</c:v>
                </c:pt>
                <c:pt idx="328">
                  <c:v>2.4599999999999298</c:v>
                </c:pt>
                <c:pt idx="329">
                  <c:v>2.4549999999999299</c:v>
                </c:pt>
                <c:pt idx="330">
                  <c:v>2.4499999999999198</c:v>
                </c:pt>
                <c:pt idx="331">
                  <c:v>2.4449999999999199</c:v>
                </c:pt>
                <c:pt idx="332">
                  <c:v>2.43999999999992</c:v>
                </c:pt>
                <c:pt idx="333">
                  <c:v>2.4349999999999201</c:v>
                </c:pt>
                <c:pt idx="334">
                  <c:v>2.4299999999999198</c:v>
                </c:pt>
                <c:pt idx="335">
                  <c:v>2.4249999999999199</c:v>
                </c:pt>
                <c:pt idx="336">
                  <c:v>2.41999999999992</c:v>
                </c:pt>
                <c:pt idx="337">
                  <c:v>2.4149999999999201</c:v>
                </c:pt>
                <c:pt idx="338">
                  <c:v>2.4099999999999202</c:v>
                </c:pt>
                <c:pt idx="339">
                  <c:v>2.4049999999999199</c:v>
                </c:pt>
                <c:pt idx="340">
                  <c:v>2.39999999999992</c:v>
                </c:pt>
                <c:pt idx="341">
                  <c:v>2.3949999999999201</c:v>
                </c:pt>
                <c:pt idx="342">
                  <c:v>2.3899999999999202</c:v>
                </c:pt>
                <c:pt idx="343">
                  <c:v>2.3849999999999199</c:v>
                </c:pt>
                <c:pt idx="344">
                  <c:v>2.37999999999992</c:v>
                </c:pt>
                <c:pt idx="345">
                  <c:v>2.3749999999999201</c:v>
                </c:pt>
                <c:pt idx="346">
                  <c:v>2.3699999999999202</c:v>
                </c:pt>
                <c:pt idx="347">
                  <c:v>2.3649999999999198</c:v>
                </c:pt>
                <c:pt idx="348">
                  <c:v>2.3599999999999199</c:v>
                </c:pt>
                <c:pt idx="349">
                  <c:v>2.35499999999992</c:v>
                </c:pt>
                <c:pt idx="350">
                  <c:v>2.3499999999999202</c:v>
                </c:pt>
                <c:pt idx="351">
                  <c:v>2.3449999999999198</c:v>
                </c:pt>
                <c:pt idx="352">
                  <c:v>2.3399999999999199</c:v>
                </c:pt>
                <c:pt idx="353">
                  <c:v>2.33499999999992</c:v>
                </c:pt>
                <c:pt idx="354">
                  <c:v>2.3299999999999201</c:v>
                </c:pt>
                <c:pt idx="355">
                  <c:v>2.3249999999999198</c:v>
                </c:pt>
                <c:pt idx="356">
                  <c:v>2.3199999999999199</c:v>
                </c:pt>
                <c:pt idx="357">
                  <c:v>2.31499999999992</c:v>
                </c:pt>
                <c:pt idx="358">
                  <c:v>2.3099999999999201</c:v>
                </c:pt>
                <c:pt idx="359">
                  <c:v>2.3049999999999198</c:v>
                </c:pt>
                <c:pt idx="360">
                  <c:v>2.2999999999999101</c:v>
                </c:pt>
                <c:pt idx="361">
                  <c:v>2.2949999999999098</c:v>
                </c:pt>
                <c:pt idx="362">
                  <c:v>2.2899999999999099</c:v>
                </c:pt>
                <c:pt idx="363">
                  <c:v>2.28499999999991</c:v>
                </c:pt>
                <c:pt idx="364">
                  <c:v>2.2799999999999101</c:v>
                </c:pt>
                <c:pt idx="365">
                  <c:v>2.2749999999999102</c:v>
                </c:pt>
                <c:pt idx="366">
                  <c:v>2.2699999999999099</c:v>
                </c:pt>
                <c:pt idx="367">
                  <c:v>2.26499999999991</c:v>
                </c:pt>
                <c:pt idx="368">
                  <c:v>2.2599999999999101</c:v>
                </c:pt>
                <c:pt idx="369">
                  <c:v>2.2549999999999102</c:v>
                </c:pt>
                <c:pt idx="370">
                  <c:v>2.2499999999999098</c:v>
                </c:pt>
                <c:pt idx="371">
                  <c:v>2.24499999999991</c:v>
                </c:pt>
                <c:pt idx="372">
                  <c:v>2.2399999999999101</c:v>
                </c:pt>
                <c:pt idx="373">
                  <c:v>2.2349999999999102</c:v>
                </c:pt>
                <c:pt idx="374">
                  <c:v>2.2299999999999098</c:v>
                </c:pt>
                <c:pt idx="375">
                  <c:v>2.2249999999999099</c:v>
                </c:pt>
                <c:pt idx="376">
                  <c:v>2.21999999999991</c:v>
                </c:pt>
                <c:pt idx="377">
                  <c:v>2.2149999999999102</c:v>
                </c:pt>
                <c:pt idx="378">
                  <c:v>2.2099999999999098</c:v>
                </c:pt>
                <c:pt idx="379">
                  <c:v>2.2049999999999099</c:v>
                </c:pt>
                <c:pt idx="380">
                  <c:v>2.19999999999991</c:v>
                </c:pt>
                <c:pt idx="381">
                  <c:v>2.1949999999999101</c:v>
                </c:pt>
                <c:pt idx="382">
                  <c:v>2.1899999999999098</c:v>
                </c:pt>
                <c:pt idx="383">
                  <c:v>2.1849999999999099</c:v>
                </c:pt>
                <c:pt idx="384">
                  <c:v>2.17999999999991</c:v>
                </c:pt>
                <c:pt idx="385">
                  <c:v>2.1749999999999101</c:v>
                </c:pt>
                <c:pt idx="386">
                  <c:v>2.1699999999999098</c:v>
                </c:pt>
                <c:pt idx="387">
                  <c:v>2.1649999999999099</c:v>
                </c:pt>
                <c:pt idx="388">
                  <c:v>2.15999999999991</c:v>
                </c:pt>
                <c:pt idx="389">
                  <c:v>2.1549999999999101</c:v>
                </c:pt>
                <c:pt idx="390">
                  <c:v>2.1499999999999</c:v>
                </c:pt>
                <c:pt idx="391">
                  <c:v>2.1449999999999001</c:v>
                </c:pt>
                <c:pt idx="392">
                  <c:v>2.1399999999999002</c:v>
                </c:pt>
                <c:pt idx="393">
                  <c:v>2.1349999999998999</c:v>
                </c:pt>
                <c:pt idx="394">
                  <c:v>2.1299999999999</c:v>
                </c:pt>
                <c:pt idx="395">
                  <c:v>2.1249999999999001</c:v>
                </c:pt>
                <c:pt idx="396">
                  <c:v>2.1199999999999002</c:v>
                </c:pt>
                <c:pt idx="397">
                  <c:v>2.1149999999998998</c:v>
                </c:pt>
                <c:pt idx="398">
                  <c:v>2.1099999999999</c:v>
                </c:pt>
                <c:pt idx="399">
                  <c:v>2.1049999999999001</c:v>
                </c:pt>
                <c:pt idx="400">
                  <c:v>2.0999999999999002</c:v>
                </c:pt>
                <c:pt idx="401">
                  <c:v>2.0949999999998998</c:v>
                </c:pt>
                <c:pt idx="402">
                  <c:v>2.0899999999998999</c:v>
                </c:pt>
                <c:pt idx="403">
                  <c:v>2.0849999999999</c:v>
                </c:pt>
                <c:pt idx="404">
                  <c:v>2.0799999999999002</c:v>
                </c:pt>
                <c:pt idx="405">
                  <c:v>2.0749999999998998</c:v>
                </c:pt>
                <c:pt idx="406">
                  <c:v>2.0699999999998999</c:v>
                </c:pt>
                <c:pt idx="407">
                  <c:v>2.0649999999999</c:v>
                </c:pt>
                <c:pt idx="408">
                  <c:v>2.0599999999999001</c:v>
                </c:pt>
                <c:pt idx="409">
                  <c:v>2.0549999999998998</c:v>
                </c:pt>
                <c:pt idx="410">
                  <c:v>2.0499999999998999</c:v>
                </c:pt>
                <c:pt idx="411">
                  <c:v>2.0449999999999</c:v>
                </c:pt>
                <c:pt idx="412">
                  <c:v>2.0399999999999001</c:v>
                </c:pt>
                <c:pt idx="413">
                  <c:v>2.0349999999998998</c:v>
                </c:pt>
                <c:pt idx="414">
                  <c:v>2.0299999999998999</c:v>
                </c:pt>
                <c:pt idx="415">
                  <c:v>2.0249999999999</c:v>
                </c:pt>
                <c:pt idx="416">
                  <c:v>2.0199999999999001</c:v>
                </c:pt>
                <c:pt idx="417">
                  <c:v>2.0149999999999002</c:v>
                </c:pt>
                <c:pt idx="418">
                  <c:v>2.0099999999998999</c:v>
                </c:pt>
                <c:pt idx="419">
                  <c:v>2.0049999999998902</c:v>
                </c:pt>
                <c:pt idx="420">
                  <c:v>1.9999999999998901</c:v>
                </c:pt>
              </c:numCache>
            </c:numRef>
          </c:cat>
          <c:val>
            <c:numRef>
              <c:f>'LiFePO4 (3)'!$H$10:$H$430</c:f>
              <c:numCache>
                <c:formatCode>General</c:formatCode>
                <c:ptCount val="421"/>
                <c:pt idx="0">
                  <c:v>4.0999999999999996</c:v>
                </c:pt>
                <c:pt idx="1">
                  <c:v>4.0949999999999998</c:v>
                </c:pt>
                <c:pt idx="2">
                  <c:v>4.09</c:v>
                </c:pt>
                <c:pt idx="3">
                  <c:v>4.085</c:v>
                </c:pt>
                <c:pt idx="4">
                  <c:v>4.08</c:v>
                </c:pt>
                <c:pt idx="5">
                  <c:v>4.0750000000000002</c:v>
                </c:pt>
                <c:pt idx="6">
                  <c:v>4.07</c:v>
                </c:pt>
                <c:pt idx="7">
                  <c:v>4.0650000000000004</c:v>
                </c:pt>
                <c:pt idx="8">
                  <c:v>4.0599999999999996</c:v>
                </c:pt>
                <c:pt idx="9">
                  <c:v>4.0549999999999997</c:v>
                </c:pt>
                <c:pt idx="10">
                  <c:v>4.05</c:v>
                </c:pt>
                <c:pt idx="11">
                  <c:v>4.0449999999999999</c:v>
                </c:pt>
                <c:pt idx="12">
                  <c:v>4.04</c:v>
                </c:pt>
                <c:pt idx="13">
                  <c:v>4.0350000000000001</c:v>
                </c:pt>
                <c:pt idx="14">
                  <c:v>4.03</c:v>
                </c:pt>
                <c:pt idx="15">
                  <c:v>4.0250000000000004</c:v>
                </c:pt>
                <c:pt idx="16">
                  <c:v>4.0199999999999996</c:v>
                </c:pt>
                <c:pt idx="17">
                  <c:v>4.0149999999999997</c:v>
                </c:pt>
                <c:pt idx="18">
                  <c:v>4.01</c:v>
                </c:pt>
                <c:pt idx="19">
                  <c:v>4.0049999999999999</c:v>
                </c:pt>
                <c:pt idx="20">
                  <c:v>4</c:v>
                </c:pt>
                <c:pt idx="21">
                  <c:v>3.9950000000000001</c:v>
                </c:pt>
                <c:pt idx="22">
                  <c:v>3.99</c:v>
                </c:pt>
                <c:pt idx="23">
                  <c:v>3.9849999999999999</c:v>
                </c:pt>
                <c:pt idx="24">
                  <c:v>3.98</c:v>
                </c:pt>
                <c:pt idx="25">
                  <c:v>3.9750000000000001</c:v>
                </c:pt>
                <c:pt idx="26">
                  <c:v>3.97</c:v>
                </c:pt>
                <c:pt idx="27">
                  <c:v>3.9649999999999999</c:v>
                </c:pt>
                <c:pt idx="28">
                  <c:v>3.96</c:v>
                </c:pt>
                <c:pt idx="29">
                  <c:v>3.9550000000000001</c:v>
                </c:pt>
                <c:pt idx="30">
                  <c:v>3.95</c:v>
                </c:pt>
                <c:pt idx="31">
                  <c:v>3.9449999999999998</c:v>
                </c:pt>
                <c:pt idx="32">
                  <c:v>3.94</c:v>
                </c:pt>
                <c:pt idx="33">
                  <c:v>3.9350000000000001</c:v>
                </c:pt>
                <c:pt idx="34">
                  <c:v>3.93</c:v>
                </c:pt>
                <c:pt idx="35">
                  <c:v>3.9249999999999998</c:v>
                </c:pt>
                <c:pt idx="36">
                  <c:v>3.92</c:v>
                </c:pt>
                <c:pt idx="37">
                  <c:v>3.915</c:v>
                </c:pt>
                <c:pt idx="38">
                  <c:v>3.91</c:v>
                </c:pt>
                <c:pt idx="39">
                  <c:v>3.9049999999999998</c:v>
                </c:pt>
                <c:pt idx="40">
                  <c:v>3.9</c:v>
                </c:pt>
                <c:pt idx="41">
                  <c:v>3.895</c:v>
                </c:pt>
                <c:pt idx="42">
                  <c:v>3.89</c:v>
                </c:pt>
                <c:pt idx="43">
                  <c:v>3.8849999999999998</c:v>
                </c:pt>
                <c:pt idx="44">
                  <c:v>3.88</c:v>
                </c:pt>
                <c:pt idx="45">
                  <c:v>3.875</c:v>
                </c:pt>
                <c:pt idx="46">
                  <c:v>3.87</c:v>
                </c:pt>
                <c:pt idx="47">
                  <c:v>3.8650000000000002</c:v>
                </c:pt>
                <c:pt idx="48">
                  <c:v>3.86</c:v>
                </c:pt>
                <c:pt idx="49">
                  <c:v>3.855</c:v>
                </c:pt>
                <c:pt idx="50">
                  <c:v>3.85</c:v>
                </c:pt>
                <c:pt idx="51">
                  <c:v>3.8450000000000002</c:v>
                </c:pt>
                <c:pt idx="52">
                  <c:v>3.8400000000000101</c:v>
                </c:pt>
                <c:pt idx="53">
                  <c:v>3.8350000000000102</c:v>
                </c:pt>
                <c:pt idx="54">
                  <c:v>3.8300000000000098</c:v>
                </c:pt>
                <c:pt idx="55">
                  <c:v>3.8250000000000099</c:v>
                </c:pt>
                <c:pt idx="56">
                  <c:v>3.8200000000000101</c:v>
                </c:pt>
                <c:pt idx="57">
                  <c:v>3.8150000000000102</c:v>
                </c:pt>
                <c:pt idx="58">
                  <c:v>3.8100000000000098</c:v>
                </c:pt>
                <c:pt idx="59">
                  <c:v>3.8050000000000099</c:v>
                </c:pt>
                <c:pt idx="60">
                  <c:v>3.80000000000001</c:v>
                </c:pt>
                <c:pt idx="61">
                  <c:v>3.7950000000000101</c:v>
                </c:pt>
                <c:pt idx="62">
                  <c:v>3.7900000000000098</c:v>
                </c:pt>
                <c:pt idx="63">
                  <c:v>3.7850000000000099</c:v>
                </c:pt>
                <c:pt idx="64">
                  <c:v>3.78000000000001</c:v>
                </c:pt>
                <c:pt idx="65">
                  <c:v>3.7750000000000101</c:v>
                </c:pt>
                <c:pt idx="66">
                  <c:v>3.7700000000000098</c:v>
                </c:pt>
                <c:pt idx="67">
                  <c:v>3.7650000000000099</c:v>
                </c:pt>
                <c:pt idx="68">
                  <c:v>3.76000000000001</c:v>
                </c:pt>
                <c:pt idx="69">
                  <c:v>3.7550000000000101</c:v>
                </c:pt>
                <c:pt idx="70">
                  <c:v>3.7500000000000102</c:v>
                </c:pt>
                <c:pt idx="71">
                  <c:v>3.7450000000000099</c:v>
                </c:pt>
                <c:pt idx="72">
                  <c:v>3.74000000000001</c:v>
                </c:pt>
                <c:pt idx="73">
                  <c:v>3.7350000000000101</c:v>
                </c:pt>
                <c:pt idx="74">
                  <c:v>3.7300000000000102</c:v>
                </c:pt>
                <c:pt idx="75">
                  <c:v>3.7250000000000099</c:v>
                </c:pt>
                <c:pt idx="76">
                  <c:v>3.72000000000001</c:v>
                </c:pt>
                <c:pt idx="77">
                  <c:v>3.7150000000000101</c:v>
                </c:pt>
                <c:pt idx="78">
                  <c:v>3.7100000000000102</c:v>
                </c:pt>
                <c:pt idx="79">
                  <c:v>3.7050000000000098</c:v>
                </c:pt>
                <c:pt idx="80">
                  <c:v>3.7000000000000099</c:v>
                </c:pt>
                <c:pt idx="81">
                  <c:v>3.6950000000000101</c:v>
                </c:pt>
                <c:pt idx="82">
                  <c:v>3.6900000000000102</c:v>
                </c:pt>
                <c:pt idx="83">
                  <c:v>3.6850000000000098</c:v>
                </c:pt>
                <c:pt idx="84">
                  <c:v>3.6800000000000099</c:v>
                </c:pt>
                <c:pt idx="85">
                  <c:v>3.67500000000001</c:v>
                </c:pt>
                <c:pt idx="86">
                  <c:v>3.6700000000000101</c:v>
                </c:pt>
                <c:pt idx="87">
                  <c:v>3.6650000000000098</c:v>
                </c:pt>
                <c:pt idx="88">
                  <c:v>3.6600000000000099</c:v>
                </c:pt>
                <c:pt idx="89">
                  <c:v>3.65500000000001</c:v>
                </c:pt>
                <c:pt idx="90">
                  <c:v>3.6500000000000101</c:v>
                </c:pt>
                <c:pt idx="91">
                  <c:v>3.6450000000000098</c:v>
                </c:pt>
                <c:pt idx="92">
                  <c:v>3.6400000000000099</c:v>
                </c:pt>
                <c:pt idx="93">
                  <c:v>3.63500000000001</c:v>
                </c:pt>
                <c:pt idx="94">
                  <c:v>3.63</c:v>
                </c:pt>
                <c:pt idx="95">
                  <c:v>3.625</c:v>
                </c:pt>
                <c:pt idx="96">
                  <c:v>3.62</c:v>
                </c:pt>
                <c:pt idx="97">
                  <c:v>3.6150000000000002</c:v>
                </c:pt>
                <c:pt idx="98">
                  <c:v>3.61</c:v>
                </c:pt>
                <c:pt idx="99">
                  <c:v>3.605</c:v>
                </c:pt>
                <c:pt idx="100">
                  <c:v>3.6</c:v>
                </c:pt>
                <c:pt idx="101">
                  <c:v>3.5950000000000002</c:v>
                </c:pt>
                <c:pt idx="102">
                  <c:v>3.59</c:v>
                </c:pt>
                <c:pt idx="103">
                  <c:v>3.585</c:v>
                </c:pt>
                <c:pt idx="104">
                  <c:v>3.58</c:v>
                </c:pt>
                <c:pt idx="105">
                  <c:v>3.5750000000000002</c:v>
                </c:pt>
                <c:pt idx="106">
                  <c:v>3.57</c:v>
                </c:pt>
                <c:pt idx="107">
                  <c:v>3.5649999999999999</c:v>
                </c:pt>
                <c:pt idx="108">
                  <c:v>3.56</c:v>
                </c:pt>
                <c:pt idx="109">
                  <c:v>3.5550000000000002</c:v>
                </c:pt>
                <c:pt idx="110">
                  <c:v>3.55</c:v>
                </c:pt>
                <c:pt idx="111">
                  <c:v>3.5449999999999999</c:v>
                </c:pt>
                <c:pt idx="112">
                  <c:v>3.54</c:v>
                </c:pt>
                <c:pt idx="113">
                  <c:v>3.5350000000000001</c:v>
                </c:pt>
                <c:pt idx="114">
                  <c:v>3.53</c:v>
                </c:pt>
                <c:pt idx="115">
                  <c:v>3.5249999999999999</c:v>
                </c:pt>
                <c:pt idx="116">
                  <c:v>3.52</c:v>
                </c:pt>
                <c:pt idx="117">
                  <c:v>3.5150000000000001</c:v>
                </c:pt>
                <c:pt idx="118">
                  <c:v>3.51</c:v>
                </c:pt>
                <c:pt idx="119">
                  <c:v>3.5049999999999999</c:v>
                </c:pt>
                <c:pt idx="120">
                  <c:v>3.5</c:v>
                </c:pt>
                <c:pt idx="121">
                  <c:v>3.4950000000000001</c:v>
                </c:pt>
                <c:pt idx="122">
                  <c:v>3.49</c:v>
                </c:pt>
                <c:pt idx="123">
                  <c:v>3.4849999999999901</c:v>
                </c:pt>
                <c:pt idx="124">
                  <c:v>3.4799999999999902</c:v>
                </c:pt>
                <c:pt idx="125">
                  <c:v>3.4749999999999899</c:v>
                </c:pt>
                <c:pt idx="126">
                  <c:v>3.46999999999999</c:v>
                </c:pt>
                <c:pt idx="127">
                  <c:v>3.4649999999999901</c:v>
                </c:pt>
                <c:pt idx="128">
                  <c:v>3.4599999999999902</c:v>
                </c:pt>
                <c:pt idx="129">
                  <c:v>3.4549999999999899</c:v>
                </c:pt>
                <c:pt idx="130">
                  <c:v>3.44999999999999</c:v>
                </c:pt>
                <c:pt idx="131">
                  <c:v>3.4449999999999901</c:v>
                </c:pt>
                <c:pt idx="132">
                  <c:v>3.4399999999999902</c:v>
                </c:pt>
                <c:pt idx="133">
                  <c:v>3.4349999999999898</c:v>
                </c:pt>
                <c:pt idx="134">
                  <c:v>3.4299999999999899</c:v>
                </c:pt>
                <c:pt idx="135">
                  <c:v>3.4249999999999901</c:v>
                </c:pt>
                <c:pt idx="136">
                  <c:v>3.4199999999999902</c:v>
                </c:pt>
                <c:pt idx="137">
                  <c:v>3.4149999999999898</c:v>
                </c:pt>
                <c:pt idx="138">
                  <c:v>3.4099999999999899</c:v>
                </c:pt>
                <c:pt idx="139">
                  <c:v>3.40499999999999</c:v>
                </c:pt>
                <c:pt idx="140">
                  <c:v>3.3999999999999901</c:v>
                </c:pt>
                <c:pt idx="141">
                  <c:v>3.3949999999999898</c:v>
                </c:pt>
                <c:pt idx="142">
                  <c:v>3.3899999999999899</c:v>
                </c:pt>
                <c:pt idx="143">
                  <c:v>3.38499999999999</c:v>
                </c:pt>
                <c:pt idx="144">
                  <c:v>3.3799999999999901</c:v>
                </c:pt>
                <c:pt idx="145">
                  <c:v>3.3749999999999898</c:v>
                </c:pt>
                <c:pt idx="146">
                  <c:v>3.3699999999999899</c:v>
                </c:pt>
                <c:pt idx="147">
                  <c:v>3.36499999999999</c:v>
                </c:pt>
                <c:pt idx="148">
                  <c:v>3.3599999999999901</c:v>
                </c:pt>
                <c:pt idx="149">
                  <c:v>3.3549999999999902</c:v>
                </c:pt>
                <c:pt idx="150">
                  <c:v>3.3499999999999899</c:v>
                </c:pt>
                <c:pt idx="151">
                  <c:v>3.34499999999999</c:v>
                </c:pt>
                <c:pt idx="152">
                  <c:v>3.3399999999999901</c:v>
                </c:pt>
                <c:pt idx="153">
                  <c:v>3.3349999999999902</c:v>
                </c:pt>
                <c:pt idx="154">
                  <c:v>3.3299999999999801</c:v>
                </c:pt>
                <c:pt idx="155">
                  <c:v>3.3249999999999802</c:v>
                </c:pt>
                <c:pt idx="156">
                  <c:v>3.3199999999999799</c:v>
                </c:pt>
                <c:pt idx="157">
                  <c:v>3.31499999999998</c:v>
                </c:pt>
                <c:pt idx="158">
                  <c:v>3.3099999999999801</c:v>
                </c:pt>
                <c:pt idx="159">
                  <c:v>3.3049999999999802</c:v>
                </c:pt>
                <c:pt idx="160">
                  <c:v>3.2999999999999798</c:v>
                </c:pt>
                <c:pt idx="161">
                  <c:v>3.2949999999999799</c:v>
                </c:pt>
                <c:pt idx="162">
                  <c:v>3.2899999999999801</c:v>
                </c:pt>
                <c:pt idx="163">
                  <c:v>3.2849999999999802</c:v>
                </c:pt>
                <c:pt idx="164">
                  <c:v>3.2799999999999798</c:v>
                </c:pt>
                <c:pt idx="165">
                  <c:v>3.2749999999999799</c:v>
                </c:pt>
                <c:pt idx="166">
                  <c:v>3.26999999999998</c:v>
                </c:pt>
                <c:pt idx="167">
                  <c:v>3.2649999999999801</c:v>
                </c:pt>
                <c:pt idx="168">
                  <c:v>3.2599999999999798</c:v>
                </c:pt>
                <c:pt idx="169">
                  <c:v>3.2549999999999799</c:v>
                </c:pt>
                <c:pt idx="170">
                  <c:v>3.24999999999998</c:v>
                </c:pt>
                <c:pt idx="171">
                  <c:v>3.2449999999999801</c:v>
                </c:pt>
                <c:pt idx="172">
                  <c:v>3.2399999999999798</c:v>
                </c:pt>
                <c:pt idx="173">
                  <c:v>3.2349999999999799</c:v>
                </c:pt>
                <c:pt idx="174">
                  <c:v>3.22999999999998</c:v>
                </c:pt>
                <c:pt idx="175">
                  <c:v>3.2249999999999801</c:v>
                </c:pt>
                <c:pt idx="176">
                  <c:v>3.2199999999999802</c:v>
                </c:pt>
                <c:pt idx="177">
                  <c:v>3.2149999999999799</c:v>
                </c:pt>
                <c:pt idx="178">
                  <c:v>3.20999999999998</c:v>
                </c:pt>
                <c:pt idx="179">
                  <c:v>3.2049999999999801</c:v>
                </c:pt>
                <c:pt idx="180">
                  <c:v>3.1999999999999802</c:v>
                </c:pt>
                <c:pt idx="181">
                  <c:v>3.1949999999999799</c:v>
                </c:pt>
                <c:pt idx="182">
                  <c:v>3.18999999999998</c:v>
                </c:pt>
                <c:pt idx="183">
                  <c:v>3.1849999999999801</c:v>
                </c:pt>
                <c:pt idx="184">
                  <c:v>3.17999999999997</c:v>
                </c:pt>
                <c:pt idx="185">
                  <c:v>3.1749999999999701</c:v>
                </c:pt>
                <c:pt idx="186">
                  <c:v>3.1699999999999702</c:v>
                </c:pt>
                <c:pt idx="187">
                  <c:v>3.1649999999999698</c:v>
                </c:pt>
                <c:pt idx="188">
                  <c:v>3.1599999999999699</c:v>
                </c:pt>
                <c:pt idx="189">
                  <c:v>3.1549999999999701</c:v>
                </c:pt>
                <c:pt idx="190">
                  <c:v>3.1499999999999702</c:v>
                </c:pt>
                <c:pt idx="191">
                  <c:v>3.1449999999999698</c:v>
                </c:pt>
                <c:pt idx="192">
                  <c:v>3.1399999999999699</c:v>
                </c:pt>
                <c:pt idx="193">
                  <c:v>3.13499999999997</c:v>
                </c:pt>
                <c:pt idx="194">
                  <c:v>3.1299999999999701</c:v>
                </c:pt>
                <c:pt idx="195">
                  <c:v>3.1249999999999698</c:v>
                </c:pt>
                <c:pt idx="196">
                  <c:v>3.1199999999999699</c:v>
                </c:pt>
                <c:pt idx="197">
                  <c:v>3.11499999999997</c:v>
                </c:pt>
                <c:pt idx="198">
                  <c:v>3.1099999999999701</c:v>
                </c:pt>
                <c:pt idx="199">
                  <c:v>3.1049999999999698</c:v>
                </c:pt>
                <c:pt idx="200">
                  <c:v>3.0999999999999699</c:v>
                </c:pt>
                <c:pt idx="201">
                  <c:v>3.09499999999997</c:v>
                </c:pt>
                <c:pt idx="202">
                  <c:v>3.0899999999999701</c:v>
                </c:pt>
                <c:pt idx="203">
                  <c:v>3.0849999999999702</c:v>
                </c:pt>
                <c:pt idx="204">
                  <c:v>3.0799999999999699</c:v>
                </c:pt>
                <c:pt idx="205">
                  <c:v>3.07499999999997</c:v>
                </c:pt>
                <c:pt idx="206">
                  <c:v>3.0699999999999701</c:v>
                </c:pt>
                <c:pt idx="207">
                  <c:v>3.0649999999999702</c:v>
                </c:pt>
                <c:pt idx="208">
                  <c:v>3.0599999999999699</c:v>
                </c:pt>
                <c:pt idx="209">
                  <c:v>3.05499999999997</c:v>
                </c:pt>
                <c:pt idx="210">
                  <c:v>3.0499999999999701</c:v>
                </c:pt>
                <c:pt idx="211">
                  <c:v>3.0449999999999702</c:v>
                </c:pt>
                <c:pt idx="212">
                  <c:v>3.0399999999999698</c:v>
                </c:pt>
                <c:pt idx="213">
                  <c:v>3.0349999999999602</c:v>
                </c:pt>
                <c:pt idx="214">
                  <c:v>3.0299999999999598</c:v>
                </c:pt>
                <c:pt idx="215">
                  <c:v>3.0249999999999599</c:v>
                </c:pt>
                <c:pt idx="216">
                  <c:v>3.01999999999996</c:v>
                </c:pt>
                <c:pt idx="217">
                  <c:v>3.0149999999999602</c:v>
                </c:pt>
                <c:pt idx="218">
                  <c:v>3.0099999999999598</c:v>
                </c:pt>
                <c:pt idx="219">
                  <c:v>3.0049999999999599</c:v>
                </c:pt>
                <c:pt idx="220">
                  <c:v>2.99999999999996</c:v>
                </c:pt>
                <c:pt idx="221">
                  <c:v>2.9949999999999601</c:v>
                </c:pt>
                <c:pt idx="222">
                  <c:v>2.9899999999999598</c:v>
                </c:pt>
                <c:pt idx="223">
                  <c:v>2.9849999999999599</c:v>
                </c:pt>
                <c:pt idx="224">
                  <c:v>2.97999999999996</c:v>
                </c:pt>
                <c:pt idx="225">
                  <c:v>2.9749999999999601</c:v>
                </c:pt>
                <c:pt idx="226">
                  <c:v>2.9699999999999598</c:v>
                </c:pt>
                <c:pt idx="227">
                  <c:v>2.9649999999999599</c:v>
                </c:pt>
                <c:pt idx="228">
                  <c:v>2.95999999999996</c:v>
                </c:pt>
                <c:pt idx="229">
                  <c:v>2.9549999999999601</c:v>
                </c:pt>
                <c:pt idx="230">
                  <c:v>2.9499999999999602</c:v>
                </c:pt>
                <c:pt idx="231">
                  <c:v>2.9449999999999599</c:v>
                </c:pt>
                <c:pt idx="232">
                  <c:v>2.93999999999996</c:v>
                </c:pt>
                <c:pt idx="233">
                  <c:v>2.9349999999999601</c:v>
                </c:pt>
                <c:pt idx="234">
                  <c:v>2.9299999999999602</c:v>
                </c:pt>
                <c:pt idx="235">
                  <c:v>2.9249999999999599</c:v>
                </c:pt>
                <c:pt idx="236">
                  <c:v>2.91999999999996</c:v>
                </c:pt>
                <c:pt idx="237">
                  <c:v>2.9149999999999601</c:v>
                </c:pt>
                <c:pt idx="238">
                  <c:v>2.9099999999999602</c:v>
                </c:pt>
                <c:pt idx="239">
                  <c:v>2.9049999999999598</c:v>
                </c:pt>
                <c:pt idx="240">
                  <c:v>2.8999999999999599</c:v>
                </c:pt>
                <c:pt idx="241">
                  <c:v>2.89499999999996</c:v>
                </c:pt>
                <c:pt idx="242">
                  <c:v>2.8899999999999602</c:v>
                </c:pt>
                <c:pt idx="243">
                  <c:v>2.88499999999995</c:v>
                </c:pt>
                <c:pt idx="244">
                  <c:v>2.8799999999999502</c:v>
                </c:pt>
                <c:pt idx="245">
                  <c:v>2.8749999999999498</c:v>
                </c:pt>
                <c:pt idx="246">
                  <c:v>2.8699999999999499</c:v>
                </c:pt>
                <c:pt idx="247">
                  <c:v>2.86499999999995</c:v>
                </c:pt>
                <c:pt idx="248">
                  <c:v>2.8599999999999501</c:v>
                </c:pt>
                <c:pt idx="249">
                  <c:v>2.8549999999999498</c:v>
                </c:pt>
                <c:pt idx="250">
                  <c:v>2.8499999999999499</c:v>
                </c:pt>
                <c:pt idx="251">
                  <c:v>2.84499999999995</c:v>
                </c:pt>
                <c:pt idx="252">
                  <c:v>2.8399999999999501</c:v>
                </c:pt>
                <c:pt idx="253">
                  <c:v>2.8349999999999498</c:v>
                </c:pt>
                <c:pt idx="254">
                  <c:v>2.8299999999999499</c:v>
                </c:pt>
                <c:pt idx="255">
                  <c:v>2.82499999999995</c:v>
                </c:pt>
                <c:pt idx="256">
                  <c:v>2.8199999999999501</c:v>
                </c:pt>
                <c:pt idx="257">
                  <c:v>2.8149999999999502</c:v>
                </c:pt>
                <c:pt idx="258">
                  <c:v>2.8099999999999499</c:v>
                </c:pt>
                <c:pt idx="259">
                  <c:v>2.80499999999995</c:v>
                </c:pt>
                <c:pt idx="260">
                  <c:v>2.7999999999999501</c:v>
                </c:pt>
                <c:pt idx="261">
                  <c:v>2.7949999999999502</c:v>
                </c:pt>
                <c:pt idx="262">
                  <c:v>2.7899999999999499</c:v>
                </c:pt>
                <c:pt idx="263">
                  <c:v>2.78499999999995</c:v>
                </c:pt>
                <c:pt idx="264">
                  <c:v>2.7799999999999501</c:v>
                </c:pt>
                <c:pt idx="265">
                  <c:v>2.7749999999999502</c:v>
                </c:pt>
                <c:pt idx="266">
                  <c:v>2.7699999999999498</c:v>
                </c:pt>
                <c:pt idx="267">
                  <c:v>2.7649999999999499</c:v>
                </c:pt>
                <c:pt idx="268">
                  <c:v>2.75999999999995</c:v>
                </c:pt>
                <c:pt idx="269">
                  <c:v>2.7549999999999502</c:v>
                </c:pt>
                <c:pt idx="270">
                  <c:v>2.74999999999994</c:v>
                </c:pt>
                <c:pt idx="271">
                  <c:v>2.7449999999999499</c:v>
                </c:pt>
                <c:pt idx="272">
                  <c:v>2.73999999999995</c:v>
                </c:pt>
                <c:pt idx="273">
                  <c:v>2.7349999999999399</c:v>
                </c:pt>
                <c:pt idx="274">
                  <c:v>2.72999999999994</c:v>
                </c:pt>
                <c:pt idx="275">
                  <c:v>2.7249999999999401</c:v>
                </c:pt>
                <c:pt idx="276">
                  <c:v>2.7199999999999398</c:v>
                </c:pt>
                <c:pt idx="277">
                  <c:v>2.7149999999999399</c:v>
                </c:pt>
                <c:pt idx="278">
                  <c:v>2.70999999999994</c:v>
                </c:pt>
                <c:pt idx="279">
                  <c:v>2.7049999999999401</c:v>
                </c:pt>
                <c:pt idx="280">
                  <c:v>2.6999999999999398</c:v>
                </c:pt>
                <c:pt idx="281">
                  <c:v>2.6949999999999399</c:v>
                </c:pt>
                <c:pt idx="282">
                  <c:v>2.68999999999994</c:v>
                </c:pt>
                <c:pt idx="283">
                  <c:v>2.6849999999999401</c:v>
                </c:pt>
                <c:pt idx="284">
                  <c:v>2.6799999999999402</c:v>
                </c:pt>
                <c:pt idx="285">
                  <c:v>2.6749999999999399</c:v>
                </c:pt>
                <c:pt idx="286">
                  <c:v>2.66999999999994</c:v>
                </c:pt>
                <c:pt idx="287">
                  <c:v>2.6649999999999401</c:v>
                </c:pt>
                <c:pt idx="288">
                  <c:v>2.6599999999999402</c:v>
                </c:pt>
                <c:pt idx="289">
                  <c:v>2.6549999999999399</c:v>
                </c:pt>
                <c:pt idx="290">
                  <c:v>2.64999999999994</c:v>
                </c:pt>
                <c:pt idx="291">
                  <c:v>2.6449999999999401</c:v>
                </c:pt>
                <c:pt idx="292">
                  <c:v>2.6399999999999402</c:v>
                </c:pt>
                <c:pt idx="293">
                  <c:v>2.6349999999999398</c:v>
                </c:pt>
                <c:pt idx="294">
                  <c:v>2.6299999999999399</c:v>
                </c:pt>
                <c:pt idx="295">
                  <c:v>2.62499999999994</c:v>
                </c:pt>
                <c:pt idx="296">
                  <c:v>2.6199999999999402</c:v>
                </c:pt>
                <c:pt idx="297">
                  <c:v>2.6149999999999398</c:v>
                </c:pt>
                <c:pt idx="298">
                  <c:v>2.6099999999999399</c:v>
                </c:pt>
                <c:pt idx="299">
                  <c:v>2.60499999999994</c:v>
                </c:pt>
                <c:pt idx="300">
                  <c:v>2.5999999999999401</c:v>
                </c:pt>
                <c:pt idx="301">
                  <c:v>2.59499999999993</c:v>
                </c:pt>
                <c:pt idx="302">
                  <c:v>2.5899999999999301</c:v>
                </c:pt>
                <c:pt idx="303">
                  <c:v>2.5849999999999298</c:v>
                </c:pt>
                <c:pt idx="304">
                  <c:v>2.5799999999999299</c:v>
                </c:pt>
                <c:pt idx="305">
                  <c:v>2.57499999999993</c:v>
                </c:pt>
                <c:pt idx="306">
                  <c:v>2.5699999999999301</c:v>
                </c:pt>
                <c:pt idx="307">
                  <c:v>2.4998043478231917</c:v>
                </c:pt>
                <c:pt idx="308">
                  <c:v>2.2891851851821752</c:v>
                </c:pt>
                <c:pt idx="309">
                  <c:v>2.078566022541354</c:v>
                </c:pt>
                <c:pt idx="310">
                  <c:v>1.8679468599005336</c:v>
                </c:pt>
                <c:pt idx="311">
                  <c:v>1.657327697259517</c:v>
                </c:pt>
                <c:pt idx="312">
                  <c:v>1.4467085346186781</c:v>
                </c:pt>
                <c:pt idx="313">
                  <c:v>1.2360893719778574</c:v>
                </c:pt>
                <c:pt idx="314">
                  <c:v>1.0254702093368409</c:v>
                </c:pt>
                <c:pt idx="315">
                  <c:v>0.81485104669602015</c:v>
                </c:pt>
                <c:pt idx="316">
                  <c:v>0.60423188405494987</c:v>
                </c:pt>
                <c:pt idx="317">
                  <c:v>0.39361272141414694</c:v>
                </c:pt>
                <c:pt idx="318">
                  <c:v>0.18299355877332624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'LiFePO4 (3)'!$F$8</c:f>
              <c:strCache>
                <c:ptCount val="1"/>
                <c:pt idx="0">
                  <c:v>I_3 (µA)</c:v>
                </c:pt>
              </c:strCache>
            </c:strRef>
          </c:tx>
          <c:marker>
            <c:symbol val="none"/>
          </c:marker>
          <c:val>
            <c:numRef>
              <c:f>'LiFePO4 (3)'!$F$10:$F$430</c:f>
              <c:numCache>
                <c:formatCode>General</c:formatCode>
                <c:ptCount val="421"/>
                <c:pt idx="0">
                  <c:v>15.185185185185174</c:v>
                </c:pt>
                <c:pt idx="1">
                  <c:v>15.166666666666666</c:v>
                </c:pt>
                <c:pt idx="2">
                  <c:v>15.148148148148142</c:v>
                </c:pt>
                <c:pt idx="3">
                  <c:v>15.129629629629633</c:v>
                </c:pt>
                <c:pt idx="4">
                  <c:v>15.111111111111109</c:v>
                </c:pt>
                <c:pt idx="5">
                  <c:v>15.092592592592583</c:v>
                </c:pt>
                <c:pt idx="6">
                  <c:v>15.074074074074076</c:v>
                </c:pt>
                <c:pt idx="7">
                  <c:v>15.05555555555555</c:v>
                </c:pt>
                <c:pt idx="8">
                  <c:v>15.037037037037026</c:v>
                </c:pt>
                <c:pt idx="9">
                  <c:v>15.018518518518517</c:v>
                </c:pt>
                <c:pt idx="10">
                  <c:v>14.999999999999993</c:v>
                </c:pt>
                <c:pt idx="11">
                  <c:v>14.981481481481485</c:v>
                </c:pt>
                <c:pt idx="12">
                  <c:v>14.96296296296296</c:v>
                </c:pt>
                <c:pt idx="13">
                  <c:v>14.944444444444436</c:v>
                </c:pt>
                <c:pt idx="14">
                  <c:v>14.925925925925927</c:v>
                </c:pt>
                <c:pt idx="15">
                  <c:v>14.907407407407403</c:v>
                </c:pt>
                <c:pt idx="16">
                  <c:v>14.888888888888877</c:v>
                </c:pt>
                <c:pt idx="17">
                  <c:v>14.87037037037037</c:v>
                </c:pt>
                <c:pt idx="18">
                  <c:v>14.851851851851844</c:v>
                </c:pt>
                <c:pt idx="19">
                  <c:v>14.833333333333336</c:v>
                </c:pt>
                <c:pt idx="20">
                  <c:v>14.814814814814811</c:v>
                </c:pt>
                <c:pt idx="21">
                  <c:v>14.796296296296287</c:v>
                </c:pt>
                <c:pt idx="22">
                  <c:v>14.777777777777779</c:v>
                </c:pt>
                <c:pt idx="23">
                  <c:v>14.759259259259254</c:v>
                </c:pt>
                <c:pt idx="24">
                  <c:v>14.740740740740746</c:v>
                </c:pt>
                <c:pt idx="25">
                  <c:v>14.722222222222221</c:v>
                </c:pt>
                <c:pt idx="26">
                  <c:v>14.703703703703697</c:v>
                </c:pt>
                <c:pt idx="27">
                  <c:v>14.685185185185189</c:v>
                </c:pt>
                <c:pt idx="28">
                  <c:v>14.666666666666664</c:v>
                </c:pt>
                <c:pt idx="29">
                  <c:v>14.648148148148138</c:v>
                </c:pt>
                <c:pt idx="30">
                  <c:v>14.62962962962963</c:v>
                </c:pt>
                <c:pt idx="31">
                  <c:v>14.611111111111105</c:v>
                </c:pt>
                <c:pt idx="32">
                  <c:v>14.592592592592597</c:v>
                </c:pt>
                <c:pt idx="33">
                  <c:v>14.574074074074073</c:v>
                </c:pt>
                <c:pt idx="34">
                  <c:v>14.555555555555548</c:v>
                </c:pt>
                <c:pt idx="35">
                  <c:v>14.53703703703704</c:v>
                </c:pt>
                <c:pt idx="36">
                  <c:v>14.518518518518515</c:v>
                </c:pt>
                <c:pt idx="37">
                  <c:v>14.499999999999991</c:v>
                </c:pt>
                <c:pt idx="38">
                  <c:v>14.481481481481483</c:v>
                </c:pt>
                <c:pt idx="39">
                  <c:v>14.462962962962957</c:v>
                </c:pt>
                <c:pt idx="40">
                  <c:v>14.44444444444445</c:v>
                </c:pt>
                <c:pt idx="41">
                  <c:v>14.425925925925924</c:v>
                </c:pt>
                <c:pt idx="42">
                  <c:v>14.407407407407399</c:v>
                </c:pt>
                <c:pt idx="43">
                  <c:v>14.388888888888891</c:v>
                </c:pt>
                <c:pt idx="44">
                  <c:v>14.370370370370367</c:v>
                </c:pt>
                <c:pt idx="45">
                  <c:v>14.351851851851842</c:v>
                </c:pt>
                <c:pt idx="46">
                  <c:v>14.333333333333334</c:v>
                </c:pt>
                <c:pt idx="47">
                  <c:v>14.31481481481481</c:v>
                </c:pt>
                <c:pt idx="48">
                  <c:v>14.296296296296301</c:v>
                </c:pt>
                <c:pt idx="49">
                  <c:v>14.277777777777777</c:v>
                </c:pt>
                <c:pt idx="50">
                  <c:v>14.259259259259251</c:v>
                </c:pt>
                <c:pt idx="51">
                  <c:v>14.240740740740744</c:v>
                </c:pt>
                <c:pt idx="52">
                  <c:v>14.222222222222252</c:v>
                </c:pt>
                <c:pt idx="53">
                  <c:v>14.203703703703743</c:v>
                </c:pt>
                <c:pt idx="54">
                  <c:v>14.185185185185219</c:v>
                </c:pt>
                <c:pt idx="55">
                  <c:v>14.166666666666694</c:v>
                </c:pt>
                <c:pt idx="56">
                  <c:v>14.148148148148186</c:v>
                </c:pt>
                <c:pt idx="57">
                  <c:v>14.12962962962966</c:v>
                </c:pt>
                <c:pt idx="58">
                  <c:v>14.111111111111153</c:v>
                </c:pt>
                <c:pt idx="59">
                  <c:v>14.092592592592627</c:v>
                </c:pt>
                <c:pt idx="60">
                  <c:v>14.074074074074103</c:v>
                </c:pt>
                <c:pt idx="61">
                  <c:v>14.055555555555594</c:v>
                </c:pt>
                <c:pt idx="62">
                  <c:v>14.03703703703707</c:v>
                </c:pt>
                <c:pt idx="63">
                  <c:v>14.018518518518546</c:v>
                </c:pt>
                <c:pt idx="64">
                  <c:v>14.000000000000037</c:v>
                </c:pt>
                <c:pt idx="65">
                  <c:v>13.981481481481513</c:v>
                </c:pt>
                <c:pt idx="66">
                  <c:v>13.962962962963005</c:v>
                </c:pt>
                <c:pt idx="67">
                  <c:v>13.94444444444448</c:v>
                </c:pt>
                <c:pt idx="68">
                  <c:v>13.925925925925954</c:v>
                </c:pt>
                <c:pt idx="69">
                  <c:v>13.907407407407447</c:v>
                </c:pt>
                <c:pt idx="70">
                  <c:v>13.888888888888921</c:v>
                </c:pt>
                <c:pt idx="71">
                  <c:v>13.870370370370397</c:v>
                </c:pt>
                <c:pt idx="72">
                  <c:v>13.851851851851888</c:v>
                </c:pt>
                <c:pt idx="73">
                  <c:v>13.833333333333364</c:v>
                </c:pt>
                <c:pt idx="74">
                  <c:v>13.814814814814856</c:v>
                </c:pt>
                <c:pt idx="75">
                  <c:v>13.796296296296331</c:v>
                </c:pt>
                <c:pt idx="76">
                  <c:v>13.777777777777807</c:v>
                </c:pt>
                <c:pt idx="77">
                  <c:v>13.759259259259299</c:v>
                </c:pt>
                <c:pt idx="78">
                  <c:v>13.740740740740774</c:v>
                </c:pt>
                <c:pt idx="79">
                  <c:v>13.722222222222248</c:v>
                </c:pt>
                <c:pt idx="80">
                  <c:v>13.703703703703741</c:v>
                </c:pt>
                <c:pt idx="81">
                  <c:v>13.685185185185215</c:v>
                </c:pt>
                <c:pt idx="82">
                  <c:v>13.666666666666707</c:v>
                </c:pt>
                <c:pt idx="83">
                  <c:v>13.648148148148183</c:v>
                </c:pt>
                <c:pt idx="84">
                  <c:v>13.629629629629658</c:v>
                </c:pt>
                <c:pt idx="85">
                  <c:v>13.61111111111115</c:v>
                </c:pt>
                <c:pt idx="86">
                  <c:v>13.592592592592625</c:v>
                </c:pt>
                <c:pt idx="87">
                  <c:v>13.574074074074101</c:v>
                </c:pt>
                <c:pt idx="88">
                  <c:v>13.555555555555593</c:v>
                </c:pt>
                <c:pt idx="89">
                  <c:v>13.537037037037068</c:v>
                </c:pt>
                <c:pt idx="90">
                  <c:v>13.51851851851856</c:v>
                </c:pt>
                <c:pt idx="91">
                  <c:v>13.500000000000036</c:v>
                </c:pt>
                <c:pt idx="92">
                  <c:v>13.481481481481509</c:v>
                </c:pt>
                <c:pt idx="93">
                  <c:v>13.462962962963001</c:v>
                </c:pt>
                <c:pt idx="94">
                  <c:v>13.444444444444445</c:v>
                </c:pt>
                <c:pt idx="95">
                  <c:v>13.42592592592592</c:v>
                </c:pt>
                <c:pt idx="96">
                  <c:v>13.407407407407412</c:v>
                </c:pt>
                <c:pt idx="97">
                  <c:v>13.388888888888886</c:v>
                </c:pt>
                <c:pt idx="98">
                  <c:v>13.370370370370361</c:v>
                </c:pt>
                <c:pt idx="99">
                  <c:v>13.351851851851853</c:v>
                </c:pt>
                <c:pt idx="100">
                  <c:v>13.333333333333329</c:v>
                </c:pt>
                <c:pt idx="101">
                  <c:v>13.31481481481482</c:v>
                </c:pt>
                <c:pt idx="102">
                  <c:v>13.296296296296296</c:v>
                </c:pt>
                <c:pt idx="103">
                  <c:v>13.277777777777771</c:v>
                </c:pt>
                <c:pt idx="104">
                  <c:v>13.259259259259263</c:v>
                </c:pt>
                <c:pt idx="105">
                  <c:v>13.240740740740739</c:v>
                </c:pt>
                <c:pt idx="106">
                  <c:v>13.222222222222214</c:v>
                </c:pt>
                <c:pt idx="107">
                  <c:v>13.203703703703706</c:v>
                </c:pt>
                <c:pt idx="108">
                  <c:v>13.18518518518518</c:v>
                </c:pt>
                <c:pt idx="109">
                  <c:v>13.166666666666673</c:v>
                </c:pt>
                <c:pt idx="110">
                  <c:v>13.148148148148147</c:v>
                </c:pt>
                <c:pt idx="111">
                  <c:v>13.129629629629623</c:v>
                </c:pt>
                <c:pt idx="112">
                  <c:v>13.111111111111114</c:v>
                </c:pt>
                <c:pt idx="113">
                  <c:v>13.09259259259259</c:v>
                </c:pt>
                <c:pt idx="114">
                  <c:v>13.074074074074066</c:v>
                </c:pt>
                <c:pt idx="115">
                  <c:v>13.055555555555557</c:v>
                </c:pt>
                <c:pt idx="116">
                  <c:v>13.037037037037033</c:v>
                </c:pt>
                <c:pt idx="117">
                  <c:v>13.018518518518524</c:v>
                </c:pt>
                <c:pt idx="118">
                  <c:v>13</c:v>
                </c:pt>
                <c:pt idx="119">
                  <c:v>12.981481481481474</c:v>
                </c:pt>
                <c:pt idx="120">
                  <c:v>12.962962962962967</c:v>
                </c:pt>
                <c:pt idx="121">
                  <c:v>12.944444444444441</c:v>
                </c:pt>
                <c:pt idx="122">
                  <c:v>12.925925925925917</c:v>
                </c:pt>
                <c:pt idx="123">
                  <c:v>12.907407407407376</c:v>
                </c:pt>
                <c:pt idx="124">
                  <c:v>12.888888888888852</c:v>
                </c:pt>
                <c:pt idx="125">
                  <c:v>12.870370370370326</c:v>
                </c:pt>
                <c:pt idx="126">
                  <c:v>12.851851851851817</c:v>
                </c:pt>
                <c:pt idx="127">
                  <c:v>12.833333333333293</c:v>
                </c:pt>
                <c:pt idx="128">
                  <c:v>12.814814814814769</c:v>
                </c:pt>
                <c:pt idx="129">
                  <c:v>12.79629629629626</c:v>
                </c:pt>
                <c:pt idx="130">
                  <c:v>12.777777777777736</c:v>
                </c:pt>
                <c:pt idx="131">
                  <c:v>12.759259259259228</c:v>
                </c:pt>
                <c:pt idx="132">
                  <c:v>12.740740740740703</c:v>
                </c:pt>
                <c:pt idx="133">
                  <c:v>12.722222222222179</c:v>
                </c:pt>
                <c:pt idx="134">
                  <c:v>12.70370370370367</c:v>
                </c:pt>
                <c:pt idx="135">
                  <c:v>12.685185185185146</c:v>
                </c:pt>
                <c:pt idx="136">
                  <c:v>12.66666666666662</c:v>
                </c:pt>
                <c:pt idx="137">
                  <c:v>12.648148148148112</c:v>
                </c:pt>
                <c:pt idx="138">
                  <c:v>12.629629629629587</c:v>
                </c:pt>
                <c:pt idx="139">
                  <c:v>12.611111111111079</c:v>
                </c:pt>
                <c:pt idx="140">
                  <c:v>12.592592592592554</c:v>
                </c:pt>
                <c:pt idx="141">
                  <c:v>12.57407407407403</c:v>
                </c:pt>
                <c:pt idx="142">
                  <c:v>12.555555555555522</c:v>
                </c:pt>
                <c:pt idx="143">
                  <c:v>12.537037037036997</c:v>
                </c:pt>
                <c:pt idx="144">
                  <c:v>12.518518518518473</c:v>
                </c:pt>
                <c:pt idx="145">
                  <c:v>12.499999999999964</c:v>
                </c:pt>
                <c:pt idx="146">
                  <c:v>12.48148148148144</c:v>
                </c:pt>
                <c:pt idx="147">
                  <c:v>12.462962962962932</c:v>
                </c:pt>
                <c:pt idx="148">
                  <c:v>12.444444444444406</c:v>
                </c:pt>
                <c:pt idx="149">
                  <c:v>12.425925925925881</c:v>
                </c:pt>
                <c:pt idx="150">
                  <c:v>12.407407407407373</c:v>
                </c:pt>
                <c:pt idx="151">
                  <c:v>12.388888888888848</c:v>
                </c:pt>
                <c:pt idx="152">
                  <c:v>12.370370370370324</c:v>
                </c:pt>
                <c:pt idx="153">
                  <c:v>12.351851851851816</c:v>
                </c:pt>
                <c:pt idx="154">
                  <c:v>12.333333333333258</c:v>
                </c:pt>
                <c:pt idx="155">
                  <c:v>12.314814814814733</c:v>
                </c:pt>
                <c:pt idx="156">
                  <c:v>12.296296296296225</c:v>
                </c:pt>
                <c:pt idx="157">
                  <c:v>12.2777777777777</c:v>
                </c:pt>
                <c:pt idx="158">
                  <c:v>12.259259259259176</c:v>
                </c:pt>
                <c:pt idx="159">
                  <c:v>12.240740740740668</c:v>
                </c:pt>
                <c:pt idx="160">
                  <c:v>12.222222222222143</c:v>
                </c:pt>
                <c:pt idx="161">
                  <c:v>12.203703703703635</c:v>
                </c:pt>
                <c:pt idx="162">
                  <c:v>12.185185185185111</c:v>
                </c:pt>
                <c:pt idx="163">
                  <c:v>12.166666666666584</c:v>
                </c:pt>
                <c:pt idx="164">
                  <c:v>12.148148148148076</c:v>
                </c:pt>
                <c:pt idx="165">
                  <c:v>12.129629629629552</c:v>
                </c:pt>
                <c:pt idx="166">
                  <c:v>12.111111111111027</c:v>
                </c:pt>
                <c:pt idx="167">
                  <c:v>12.092592592592519</c:v>
                </c:pt>
                <c:pt idx="168">
                  <c:v>12.074074074073994</c:v>
                </c:pt>
                <c:pt idx="169">
                  <c:v>12.055555555555486</c:v>
                </c:pt>
                <c:pt idx="170">
                  <c:v>12.037037037036962</c:v>
                </c:pt>
                <c:pt idx="171">
                  <c:v>12.018518518518437</c:v>
                </c:pt>
                <c:pt idx="172">
                  <c:v>11.999999999999929</c:v>
                </c:pt>
                <c:pt idx="173">
                  <c:v>11.981481481481405</c:v>
                </c:pt>
                <c:pt idx="174">
                  <c:v>11.962962962962878</c:v>
                </c:pt>
                <c:pt idx="175">
                  <c:v>11.94444444444437</c:v>
                </c:pt>
                <c:pt idx="176">
                  <c:v>11.925925925925846</c:v>
                </c:pt>
                <c:pt idx="177">
                  <c:v>11.907407407407337</c:v>
                </c:pt>
                <c:pt idx="178">
                  <c:v>11.888888888888813</c:v>
                </c:pt>
                <c:pt idx="179">
                  <c:v>11.870370370370289</c:v>
                </c:pt>
                <c:pt idx="180">
                  <c:v>11.85185185185178</c:v>
                </c:pt>
                <c:pt idx="181">
                  <c:v>11.833333333333256</c:v>
                </c:pt>
                <c:pt idx="182">
                  <c:v>11.814814814814731</c:v>
                </c:pt>
                <c:pt idx="183">
                  <c:v>11.796296296296223</c:v>
                </c:pt>
                <c:pt idx="184">
                  <c:v>11.777777777777665</c:v>
                </c:pt>
                <c:pt idx="185">
                  <c:v>11.759259259259141</c:v>
                </c:pt>
                <c:pt idx="186">
                  <c:v>11.740740740740632</c:v>
                </c:pt>
                <c:pt idx="187">
                  <c:v>11.722222222222108</c:v>
                </c:pt>
                <c:pt idx="188">
                  <c:v>11.703703703703583</c:v>
                </c:pt>
                <c:pt idx="189">
                  <c:v>11.685185185185075</c:v>
                </c:pt>
                <c:pt idx="190">
                  <c:v>11.666666666666549</c:v>
                </c:pt>
                <c:pt idx="191">
                  <c:v>11.648148148148042</c:v>
                </c:pt>
                <c:pt idx="192">
                  <c:v>11.629629629629516</c:v>
                </c:pt>
                <c:pt idx="193">
                  <c:v>11.611111111110992</c:v>
                </c:pt>
                <c:pt idx="194">
                  <c:v>11.592592592592483</c:v>
                </c:pt>
                <c:pt idx="195">
                  <c:v>11.574074074073959</c:v>
                </c:pt>
                <c:pt idx="196">
                  <c:v>11.555555555555435</c:v>
                </c:pt>
                <c:pt idx="197">
                  <c:v>11.537037037036926</c:v>
                </c:pt>
                <c:pt idx="198">
                  <c:v>11.518518518518402</c:v>
                </c:pt>
                <c:pt idx="199">
                  <c:v>11.499999999999893</c:v>
                </c:pt>
                <c:pt idx="200">
                  <c:v>11.481481481481369</c:v>
                </c:pt>
                <c:pt idx="201">
                  <c:v>11.462962962962843</c:v>
                </c:pt>
                <c:pt idx="202">
                  <c:v>11.444444444444336</c:v>
                </c:pt>
                <c:pt idx="203">
                  <c:v>11.42592592592581</c:v>
                </c:pt>
                <c:pt idx="204">
                  <c:v>11.407407407407286</c:v>
                </c:pt>
                <c:pt idx="205">
                  <c:v>11.388888888888777</c:v>
                </c:pt>
                <c:pt idx="206">
                  <c:v>11.370370370370253</c:v>
                </c:pt>
                <c:pt idx="207">
                  <c:v>11.351851851851745</c:v>
                </c:pt>
                <c:pt idx="208">
                  <c:v>11.33333333333322</c:v>
                </c:pt>
                <c:pt idx="209">
                  <c:v>11.314814814814696</c:v>
                </c:pt>
                <c:pt idx="210">
                  <c:v>11.296296296296187</c:v>
                </c:pt>
                <c:pt idx="211">
                  <c:v>11.277777777777663</c:v>
                </c:pt>
                <c:pt idx="212">
                  <c:v>11.259259259259137</c:v>
                </c:pt>
                <c:pt idx="213">
                  <c:v>11.240740740740597</c:v>
                </c:pt>
                <c:pt idx="214">
                  <c:v>11.222222222222072</c:v>
                </c:pt>
                <c:pt idx="215">
                  <c:v>11.203703703703548</c:v>
                </c:pt>
                <c:pt idx="216">
                  <c:v>11.185185185185039</c:v>
                </c:pt>
                <c:pt idx="217">
                  <c:v>11.166666666666515</c:v>
                </c:pt>
                <c:pt idx="218">
                  <c:v>11.148148148147989</c:v>
                </c:pt>
                <c:pt idx="219">
                  <c:v>11.129629629629481</c:v>
                </c:pt>
                <c:pt idx="220">
                  <c:v>11.111111111110956</c:v>
                </c:pt>
                <c:pt idx="221">
                  <c:v>11.092592592592448</c:v>
                </c:pt>
                <c:pt idx="222">
                  <c:v>11.074074074073923</c:v>
                </c:pt>
                <c:pt idx="223">
                  <c:v>11.055555555555399</c:v>
                </c:pt>
                <c:pt idx="224">
                  <c:v>11.037037037036891</c:v>
                </c:pt>
                <c:pt idx="225">
                  <c:v>11.018518518518366</c:v>
                </c:pt>
                <c:pt idx="226">
                  <c:v>10.999999999999842</c:v>
                </c:pt>
                <c:pt idx="227">
                  <c:v>10.981481481481334</c:v>
                </c:pt>
                <c:pt idx="228">
                  <c:v>10.962962962962809</c:v>
                </c:pt>
                <c:pt idx="229">
                  <c:v>10.944444444444301</c:v>
                </c:pt>
                <c:pt idx="230">
                  <c:v>10.925925925925775</c:v>
                </c:pt>
                <c:pt idx="231">
                  <c:v>10.90740740740725</c:v>
                </c:pt>
                <c:pt idx="232">
                  <c:v>10.888888888888742</c:v>
                </c:pt>
                <c:pt idx="233">
                  <c:v>10.870370370370217</c:v>
                </c:pt>
                <c:pt idx="234">
                  <c:v>10.851851851851709</c:v>
                </c:pt>
                <c:pt idx="235">
                  <c:v>10.833333333333185</c:v>
                </c:pt>
                <c:pt idx="236">
                  <c:v>10.81481481481466</c:v>
                </c:pt>
                <c:pt idx="237">
                  <c:v>10.796296296296152</c:v>
                </c:pt>
                <c:pt idx="238">
                  <c:v>10.777777777777628</c:v>
                </c:pt>
                <c:pt idx="239">
                  <c:v>10.759259259259103</c:v>
                </c:pt>
                <c:pt idx="240">
                  <c:v>10.740740740740595</c:v>
                </c:pt>
                <c:pt idx="241">
                  <c:v>10.722222222222069</c:v>
                </c:pt>
                <c:pt idx="242">
                  <c:v>10.703703703703562</c:v>
                </c:pt>
                <c:pt idx="243">
                  <c:v>10.685185185185004</c:v>
                </c:pt>
                <c:pt idx="244">
                  <c:v>10.66666666666648</c:v>
                </c:pt>
                <c:pt idx="245">
                  <c:v>10.648148148147953</c:v>
                </c:pt>
                <c:pt idx="246">
                  <c:v>10.629629629629447</c:v>
                </c:pt>
                <c:pt idx="247">
                  <c:v>10.611111111110921</c:v>
                </c:pt>
                <c:pt idx="248">
                  <c:v>10.592592592592412</c:v>
                </c:pt>
                <c:pt idx="249">
                  <c:v>10.574074074073888</c:v>
                </c:pt>
                <c:pt idx="250">
                  <c:v>10.555555555555364</c:v>
                </c:pt>
                <c:pt idx="251">
                  <c:v>10.537037037036855</c:v>
                </c:pt>
                <c:pt idx="252">
                  <c:v>10.518518518518331</c:v>
                </c:pt>
                <c:pt idx="253">
                  <c:v>10.499999999999806</c:v>
                </c:pt>
                <c:pt idx="254">
                  <c:v>10.481481481481298</c:v>
                </c:pt>
                <c:pt idx="255">
                  <c:v>10.462962962962774</c:v>
                </c:pt>
                <c:pt idx="256">
                  <c:v>10.444444444444265</c:v>
                </c:pt>
                <c:pt idx="257">
                  <c:v>10.425925925925741</c:v>
                </c:pt>
                <c:pt idx="258">
                  <c:v>10.407407407407215</c:v>
                </c:pt>
                <c:pt idx="259">
                  <c:v>10.388888888888706</c:v>
                </c:pt>
                <c:pt idx="260">
                  <c:v>10.370370370370182</c:v>
                </c:pt>
                <c:pt idx="261">
                  <c:v>10.351851851851658</c:v>
                </c:pt>
                <c:pt idx="262">
                  <c:v>10.333333333333149</c:v>
                </c:pt>
                <c:pt idx="263">
                  <c:v>10.314814814814625</c:v>
                </c:pt>
                <c:pt idx="264">
                  <c:v>10.296296296296116</c:v>
                </c:pt>
                <c:pt idx="265">
                  <c:v>10.277777777777592</c:v>
                </c:pt>
                <c:pt idx="266">
                  <c:v>10.259259259259068</c:v>
                </c:pt>
                <c:pt idx="267">
                  <c:v>10.240740740740559</c:v>
                </c:pt>
                <c:pt idx="268">
                  <c:v>10.222222222222035</c:v>
                </c:pt>
                <c:pt idx="269">
                  <c:v>10.203703703703509</c:v>
                </c:pt>
                <c:pt idx="270">
                  <c:v>10.185185185184968</c:v>
                </c:pt>
                <c:pt idx="271">
                  <c:v>10.166666666666476</c:v>
                </c:pt>
                <c:pt idx="272">
                  <c:v>10.148148148147968</c:v>
                </c:pt>
                <c:pt idx="273">
                  <c:v>10.129629629629411</c:v>
                </c:pt>
                <c:pt idx="274">
                  <c:v>10.111111111110885</c:v>
                </c:pt>
                <c:pt idx="275">
                  <c:v>10.092592592592361</c:v>
                </c:pt>
                <c:pt idx="276">
                  <c:v>10.074074074073852</c:v>
                </c:pt>
                <c:pt idx="277">
                  <c:v>10.055555555555328</c:v>
                </c:pt>
                <c:pt idx="278">
                  <c:v>10.03703703703682</c:v>
                </c:pt>
                <c:pt idx="279">
                  <c:v>10.018518518518295</c:v>
                </c:pt>
                <c:pt idx="280">
                  <c:v>9.9999999999997708</c:v>
                </c:pt>
                <c:pt idx="281">
                  <c:v>9.9814814814812625</c:v>
                </c:pt>
                <c:pt idx="282">
                  <c:v>9.9629629629627381</c:v>
                </c:pt>
                <c:pt idx="283">
                  <c:v>9.9444444444442137</c:v>
                </c:pt>
                <c:pt idx="284">
                  <c:v>9.9259259259257053</c:v>
                </c:pt>
                <c:pt idx="285">
                  <c:v>9.9074074074071792</c:v>
                </c:pt>
                <c:pt idx="286">
                  <c:v>9.8888888888886708</c:v>
                </c:pt>
                <c:pt idx="287">
                  <c:v>9.8703703703701464</c:v>
                </c:pt>
                <c:pt idx="288">
                  <c:v>9.851851851851622</c:v>
                </c:pt>
                <c:pt idx="289">
                  <c:v>9.8333333333331137</c:v>
                </c:pt>
                <c:pt idx="290">
                  <c:v>9.8148148148145893</c:v>
                </c:pt>
                <c:pt idx="291">
                  <c:v>9.7962962962960649</c:v>
                </c:pt>
                <c:pt idx="292">
                  <c:v>9.7777777777775565</c:v>
                </c:pt>
                <c:pt idx="293">
                  <c:v>9.7592592592590321</c:v>
                </c:pt>
                <c:pt idx="294">
                  <c:v>9.7407407407405238</c:v>
                </c:pt>
                <c:pt idx="295">
                  <c:v>9.7222222222219994</c:v>
                </c:pt>
                <c:pt idx="296">
                  <c:v>9.7037037037034732</c:v>
                </c:pt>
                <c:pt idx="297">
                  <c:v>9.6851851851849649</c:v>
                </c:pt>
                <c:pt idx="298">
                  <c:v>9.6666666666664405</c:v>
                </c:pt>
                <c:pt idx="299">
                  <c:v>9.6481481481479161</c:v>
                </c:pt>
                <c:pt idx="300">
                  <c:v>9.6296296296294077</c:v>
                </c:pt>
                <c:pt idx="301">
                  <c:v>9.6111111111108496</c:v>
                </c:pt>
                <c:pt idx="302">
                  <c:v>9.5925925925923252</c:v>
                </c:pt>
                <c:pt idx="303">
                  <c:v>9.5740740740738168</c:v>
                </c:pt>
                <c:pt idx="304">
                  <c:v>9.5555555555552925</c:v>
                </c:pt>
                <c:pt idx="305">
                  <c:v>9.5370370370367681</c:v>
                </c:pt>
                <c:pt idx="306">
                  <c:v>9.5185185185182597</c:v>
                </c:pt>
                <c:pt idx="307">
                  <c:v>9.4999999999997353</c:v>
                </c:pt>
                <c:pt idx="308">
                  <c:v>9.4814814814812269</c:v>
                </c:pt>
                <c:pt idx="309">
                  <c:v>9.4629629629627026</c:v>
                </c:pt>
                <c:pt idx="310">
                  <c:v>9.4444444444441782</c:v>
                </c:pt>
                <c:pt idx="311">
                  <c:v>9.4259259259256698</c:v>
                </c:pt>
                <c:pt idx="312">
                  <c:v>9.4074074074071437</c:v>
                </c:pt>
                <c:pt idx="313">
                  <c:v>9.3888888888886193</c:v>
                </c:pt>
                <c:pt idx="314">
                  <c:v>9.3703703703701109</c:v>
                </c:pt>
                <c:pt idx="315">
                  <c:v>9.3518518518515865</c:v>
                </c:pt>
                <c:pt idx="316">
                  <c:v>9.3333333333330781</c:v>
                </c:pt>
                <c:pt idx="317">
                  <c:v>9.3148148148145538</c:v>
                </c:pt>
                <c:pt idx="318">
                  <c:v>9.2962962962960294</c:v>
                </c:pt>
                <c:pt idx="319">
                  <c:v>9.277777777777521</c:v>
                </c:pt>
                <c:pt idx="320">
                  <c:v>9.2592592592589966</c:v>
                </c:pt>
                <c:pt idx="321">
                  <c:v>9.2407407407404722</c:v>
                </c:pt>
                <c:pt idx="322">
                  <c:v>9.2222222222219639</c:v>
                </c:pt>
                <c:pt idx="323">
                  <c:v>9.2037037037034377</c:v>
                </c:pt>
                <c:pt idx="324">
                  <c:v>9.1851851851849311</c:v>
                </c:pt>
                <c:pt idx="325">
                  <c:v>9.166666666666405</c:v>
                </c:pt>
                <c:pt idx="326">
                  <c:v>9.1481481481478806</c:v>
                </c:pt>
                <c:pt idx="327">
                  <c:v>9.1296296296293722</c:v>
                </c:pt>
                <c:pt idx="328">
                  <c:v>9.1111111111108478</c:v>
                </c:pt>
                <c:pt idx="329">
                  <c:v>9.0925925925923234</c:v>
                </c:pt>
                <c:pt idx="330">
                  <c:v>9.0740740740737813</c:v>
                </c:pt>
                <c:pt idx="331">
                  <c:v>9.0555555555552569</c:v>
                </c:pt>
                <c:pt idx="332">
                  <c:v>9.0370370370367326</c:v>
                </c:pt>
                <c:pt idx="333">
                  <c:v>9.0185185185182242</c:v>
                </c:pt>
                <c:pt idx="334">
                  <c:v>8.9999999999996998</c:v>
                </c:pt>
                <c:pt idx="335">
                  <c:v>8.9814814814811754</c:v>
                </c:pt>
                <c:pt idx="336">
                  <c:v>8.962962962962667</c:v>
                </c:pt>
                <c:pt idx="337">
                  <c:v>8.9444444444441427</c:v>
                </c:pt>
                <c:pt idx="338">
                  <c:v>8.9259259259256343</c:v>
                </c:pt>
                <c:pt idx="339">
                  <c:v>8.9074074074071099</c:v>
                </c:pt>
                <c:pt idx="340">
                  <c:v>8.8888888888885838</c:v>
                </c:pt>
                <c:pt idx="341">
                  <c:v>8.8703703703700754</c:v>
                </c:pt>
                <c:pt idx="342">
                  <c:v>8.851851851851551</c:v>
                </c:pt>
                <c:pt idx="343">
                  <c:v>8.8333333333330266</c:v>
                </c:pt>
                <c:pt idx="344">
                  <c:v>8.8148148148145182</c:v>
                </c:pt>
                <c:pt idx="345">
                  <c:v>8.7962962962959939</c:v>
                </c:pt>
                <c:pt idx="346">
                  <c:v>8.7777777777774855</c:v>
                </c:pt>
                <c:pt idx="347">
                  <c:v>8.7592592592589611</c:v>
                </c:pt>
                <c:pt idx="348">
                  <c:v>8.7407407407404367</c:v>
                </c:pt>
                <c:pt idx="349">
                  <c:v>8.7222222222219283</c:v>
                </c:pt>
                <c:pt idx="350">
                  <c:v>8.703703703703404</c:v>
                </c:pt>
                <c:pt idx="351">
                  <c:v>8.6851851851848778</c:v>
                </c:pt>
                <c:pt idx="352">
                  <c:v>8.6666666666663694</c:v>
                </c:pt>
                <c:pt idx="353">
                  <c:v>8.648148148147845</c:v>
                </c:pt>
                <c:pt idx="354">
                  <c:v>8.6296296296293367</c:v>
                </c:pt>
                <c:pt idx="355">
                  <c:v>8.6111111111108123</c:v>
                </c:pt>
                <c:pt idx="356">
                  <c:v>8.5925925925922879</c:v>
                </c:pt>
                <c:pt idx="357">
                  <c:v>8.5740740740737795</c:v>
                </c:pt>
                <c:pt idx="358">
                  <c:v>8.5555555555552552</c:v>
                </c:pt>
                <c:pt idx="359">
                  <c:v>8.5370370370367308</c:v>
                </c:pt>
                <c:pt idx="360">
                  <c:v>8.5185185185181886</c:v>
                </c:pt>
                <c:pt idx="361">
                  <c:v>8.4999999999996643</c:v>
                </c:pt>
                <c:pt idx="362">
                  <c:v>8.4814814814811399</c:v>
                </c:pt>
                <c:pt idx="363">
                  <c:v>8.4629629629626315</c:v>
                </c:pt>
                <c:pt idx="364">
                  <c:v>8.4444444444441071</c:v>
                </c:pt>
                <c:pt idx="365">
                  <c:v>8.4259259259255987</c:v>
                </c:pt>
                <c:pt idx="366">
                  <c:v>8.4074074074070744</c:v>
                </c:pt>
                <c:pt idx="367">
                  <c:v>8.3888888888885482</c:v>
                </c:pt>
                <c:pt idx="368">
                  <c:v>8.3703703703700398</c:v>
                </c:pt>
                <c:pt idx="369">
                  <c:v>8.3518518518515155</c:v>
                </c:pt>
                <c:pt idx="370">
                  <c:v>8.3333333333329911</c:v>
                </c:pt>
                <c:pt idx="371">
                  <c:v>8.3148148148144827</c:v>
                </c:pt>
                <c:pt idx="372">
                  <c:v>8.2962962962959583</c:v>
                </c:pt>
                <c:pt idx="373">
                  <c:v>8.2777777777774499</c:v>
                </c:pt>
                <c:pt idx="374">
                  <c:v>8.2592592592589256</c:v>
                </c:pt>
                <c:pt idx="375">
                  <c:v>8.2407407407404012</c:v>
                </c:pt>
                <c:pt idx="376">
                  <c:v>8.2222222222218839</c:v>
                </c:pt>
                <c:pt idx="377">
                  <c:v>8.2037037037033684</c:v>
                </c:pt>
                <c:pt idx="378">
                  <c:v>8.1851851851848512</c:v>
                </c:pt>
                <c:pt idx="379">
                  <c:v>8.1666666666663339</c:v>
                </c:pt>
                <c:pt idx="380">
                  <c:v>8.1481481481478095</c:v>
                </c:pt>
                <c:pt idx="381">
                  <c:v>8.129629629629294</c:v>
                </c:pt>
                <c:pt idx="382">
                  <c:v>8.1111111111107768</c:v>
                </c:pt>
                <c:pt idx="383">
                  <c:v>8.0925925925922613</c:v>
                </c:pt>
                <c:pt idx="384">
                  <c:v>8.0740740740737351</c:v>
                </c:pt>
                <c:pt idx="385">
                  <c:v>8.0555555555552196</c:v>
                </c:pt>
                <c:pt idx="386">
                  <c:v>8.0370370370367024</c:v>
                </c:pt>
                <c:pt idx="387">
                  <c:v>8.0185185185181869</c:v>
                </c:pt>
                <c:pt idx="388">
                  <c:v>7.9999999999996616</c:v>
                </c:pt>
                <c:pt idx="389">
                  <c:v>7.9814814814811452</c:v>
                </c:pt>
                <c:pt idx="390">
                  <c:v>7.962962962962588</c:v>
                </c:pt>
                <c:pt idx="391">
                  <c:v>7.9444444444440716</c:v>
                </c:pt>
                <c:pt idx="392">
                  <c:v>7.9259259259255543</c:v>
                </c:pt>
                <c:pt idx="393">
                  <c:v>7.907407407407038</c:v>
                </c:pt>
                <c:pt idx="394">
                  <c:v>7.8888888888885136</c:v>
                </c:pt>
                <c:pt idx="395">
                  <c:v>7.8703703703699972</c:v>
                </c:pt>
                <c:pt idx="396">
                  <c:v>7.8518518518514808</c:v>
                </c:pt>
                <c:pt idx="397">
                  <c:v>7.8333333333329644</c:v>
                </c:pt>
                <c:pt idx="398">
                  <c:v>7.8148148148144392</c:v>
                </c:pt>
                <c:pt idx="399">
                  <c:v>7.7962962962959228</c:v>
                </c:pt>
                <c:pt idx="400">
                  <c:v>7.7777777777774064</c:v>
                </c:pt>
                <c:pt idx="401">
                  <c:v>7.75925925925889</c:v>
                </c:pt>
                <c:pt idx="402">
                  <c:v>7.7407407407403657</c:v>
                </c:pt>
                <c:pt idx="403">
                  <c:v>7.7222222222218484</c:v>
                </c:pt>
                <c:pt idx="404">
                  <c:v>7.703703703703332</c:v>
                </c:pt>
                <c:pt idx="405">
                  <c:v>7.6851851851848156</c:v>
                </c:pt>
                <c:pt idx="406">
                  <c:v>7.6666666666662913</c:v>
                </c:pt>
                <c:pt idx="407">
                  <c:v>7.6481481481477749</c:v>
                </c:pt>
                <c:pt idx="408">
                  <c:v>7.6296296296292585</c:v>
                </c:pt>
                <c:pt idx="409">
                  <c:v>7.6111111111107421</c:v>
                </c:pt>
                <c:pt idx="410">
                  <c:v>7.5925925925922169</c:v>
                </c:pt>
                <c:pt idx="411">
                  <c:v>7.5740740740737005</c:v>
                </c:pt>
                <c:pt idx="412">
                  <c:v>7.5555555555551841</c:v>
                </c:pt>
                <c:pt idx="413">
                  <c:v>7.5370370370366677</c:v>
                </c:pt>
                <c:pt idx="414">
                  <c:v>7.5185185185181425</c:v>
                </c:pt>
                <c:pt idx="415">
                  <c:v>7.4999999999996261</c:v>
                </c:pt>
                <c:pt idx="416">
                  <c:v>7.4814814814811097</c:v>
                </c:pt>
                <c:pt idx="417">
                  <c:v>7.4629629629625933</c:v>
                </c:pt>
                <c:pt idx="418">
                  <c:v>7.4444444444440689</c:v>
                </c:pt>
                <c:pt idx="419">
                  <c:v>7.4259259259255197</c:v>
                </c:pt>
                <c:pt idx="420">
                  <c:v>7.4074074074069944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55840"/>
        <c:axId val="181538816"/>
      </c:lineChart>
      <c:catAx>
        <c:axId val="19155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538816"/>
        <c:crosses val="autoZero"/>
        <c:auto val="1"/>
        <c:lblAlgn val="ctr"/>
        <c:lblOffset val="100"/>
        <c:noMultiLvlLbl val="0"/>
      </c:catAx>
      <c:valAx>
        <c:axId val="18153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1555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257174</xdr:colOff>
      <xdr:row>2</xdr:row>
      <xdr:rowOff>14286</xdr:rowOff>
    </xdr:from>
    <xdr:to>
      <xdr:col>25</xdr:col>
      <xdr:colOff>314325</xdr:colOff>
      <xdr:row>36</xdr:row>
      <xdr:rowOff>180975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257174</xdr:colOff>
      <xdr:row>2</xdr:row>
      <xdr:rowOff>14286</xdr:rowOff>
    </xdr:from>
    <xdr:to>
      <xdr:col>25</xdr:col>
      <xdr:colOff>314325</xdr:colOff>
      <xdr:row>36</xdr:row>
      <xdr:rowOff>180975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257174</xdr:colOff>
      <xdr:row>2</xdr:row>
      <xdr:rowOff>14286</xdr:rowOff>
    </xdr:from>
    <xdr:to>
      <xdr:col>25</xdr:col>
      <xdr:colOff>314325</xdr:colOff>
      <xdr:row>36</xdr:row>
      <xdr:rowOff>180975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257174</xdr:colOff>
      <xdr:row>2</xdr:row>
      <xdr:rowOff>14286</xdr:rowOff>
    </xdr:from>
    <xdr:to>
      <xdr:col>25</xdr:col>
      <xdr:colOff>314325</xdr:colOff>
      <xdr:row>36</xdr:row>
      <xdr:rowOff>180975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0"/>
  <sheetViews>
    <sheetView workbookViewId="0">
      <selection activeCell="J420" sqref="J420"/>
    </sheetView>
  </sheetViews>
  <sheetFormatPr baseColWidth="10" defaultColWidth="9.140625" defaultRowHeight="15" x14ac:dyDescent="0.25"/>
  <cols>
    <col min="1" max="1" width="18.28515625" bestFit="1" customWidth="1"/>
    <col min="2" max="2" width="10" customWidth="1"/>
    <col min="3" max="3" width="12.140625" customWidth="1"/>
    <col min="5" max="5" width="10" bestFit="1" customWidth="1"/>
    <col min="8" max="8" width="13.140625" customWidth="1"/>
  </cols>
  <sheetData>
    <row r="2" spans="1:8" x14ac:dyDescent="0.25">
      <c r="A2" t="s">
        <v>9</v>
      </c>
      <c r="B2">
        <f>3/(3.57+3)</f>
        <v>0.45662100456621002</v>
      </c>
    </row>
    <row r="3" spans="1:8" x14ac:dyDescent="0.25">
      <c r="A3" t="s">
        <v>4</v>
      </c>
      <c r="B3">
        <v>2.0499999999999998</v>
      </c>
      <c r="C3" t="s">
        <v>2</v>
      </c>
    </row>
    <row r="4" spans="1:8" x14ac:dyDescent="0.25">
      <c r="A4" t="s">
        <v>0</v>
      </c>
      <c r="B4">
        <v>0.15</v>
      </c>
      <c r="C4" t="s">
        <v>2</v>
      </c>
    </row>
    <row r="5" spans="1:8" x14ac:dyDescent="0.25">
      <c r="A5" t="s">
        <v>6</v>
      </c>
      <c r="B5">
        <v>10</v>
      </c>
      <c r="C5" t="s">
        <v>2</v>
      </c>
    </row>
    <row r="6" spans="1:8" x14ac:dyDescent="0.25">
      <c r="A6" t="s">
        <v>7</v>
      </c>
      <c r="B6">
        <v>1.25</v>
      </c>
      <c r="C6" t="s">
        <v>8</v>
      </c>
    </row>
    <row r="8" spans="1:8" x14ac:dyDescent="0.25">
      <c r="B8" t="s">
        <v>10</v>
      </c>
      <c r="C8" t="s">
        <v>11</v>
      </c>
      <c r="D8" t="s">
        <v>12</v>
      </c>
      <c r="E8" t="s">
        <v>1</v>
      </c>
      <c r="F8" t="s">
        <v>3</v>
      </c>
      <c r="G8" t="s">
        <v>5</v>
      </c>
      <c r="H8" t="s">
        <v>13</v>
      </c>
    </row>
    <row r="10" spans="1:8" x14ac:dyDescent="0.25">
      <c r="B10" s="1">
        <v>4.0999999999999996</v>
      </c>
      <c r="C10">
        <f>MAX(MIN($B$2*B10,B10),0)</f>
        <v>1.872146118721461</v>
      </c>
      <c r="D10">
        <f>MAX(MIN(C10-$B$6,B10),0)</f>
        <v>0.62214611872146097</v>
      </c>
      <c r="E10">
        <f>D10/$B$4</f>
        <v>4.1476407914764071</v>
      </c>
      <c r="F10">
        <f>(B10-C10)/$B$3</f>
        <v>1.08675799086758</v>
      </c>
      <c r="G10">
        <f>E10-F10</f>
        <v>3.0608828006088271</v>
      </c>
      <c r="H10">
        <f>MAX(MIN(D10+$B$5*G10,B10),0)</f>
        <v>4.0999999999999996</v>
      </c>
    </row>
    <row r="11" spans="1:8" x14ac:dyDescent="0.25">
      <c r="B11" s="1">
        <v>4.0949999999999998</v>
      </c>
      <c r="C11">
        <f>MAX(MIN($B$2*B11,B11),0)</f>
        <v>1.8698630136986298</v>
      </c>
      <c r="D11">
        <f>MAX(MIN(C11-$B$6,B11),0)</f>
        <v>0.61986301369862984</v>
      </c>
      <c r="E11">
        <f>D11/$B$4</f>
        <v>4.1324200913241995</v>
      </c>
      <c r="F11">
        <f>(B11-C11)/$B$3</f>
        <v>1.0854326762445707</v>
      </c>
      <c r="G11">
        <f t="shared" ref="G11:G74" si="0">E11-F11</f>
        <v>3.046987415079629</v>
      </c>
      <c r="H11">
        <f>MAX(MIN(D11+$B$5*G11,B11),0)</f>
        <v>4.0949999999999998</v>
      </c>
    </row>
    <row r="12" spans="1:8" x14ac:dyDescent="0.25">
      <c r="B12" s="1">
        <v>4.09</v>
      </c>
      <c r="C12">
        <f>MAX(MIN($B$2*B12,B12),0)</f>
        <v>1.8675799086757989</v>
      </c>
      <c r="D12">
        <f>MAX(MIN(C12-$B$6,B12),0)</f>
        <v>0.61757990867579893</v>
      </c>
      <c r="E12">
        <f>D12/$B$4</f>
        <v>4.1171993911719929</v>
      </c>
      <c r="F12">
        <f>(B12-C12)/$B$3</f>
        <v>1.0841073616215617</v>
      </c>
      <c r="G12">
        <f t="shared" si="0"/>
        <v>3.0330920295504313</v>
      </c>
      <c r="H12">
        <f>MAX(MIN(D12+$B$5*G12,B12),0)</f>
        <v>4.09</v>
      </c>
    </row>
    <row r="13" spans="1:8" x14ac:dyDescent="0.25">
      <c r="B13" s="1">
        <v>4.085</v>
      </c>
      <c r="C13">
        <f>MAX(MIN($B$2*B13,B13),0)</f>
        <v>1.865296803652968</v>
      </c>
      <c r="D13">
        <f>MAX(MIN(C13-$B$6,B13),0)</f>
        <v>0.61529680365296802</v>
      </c>
      <c r="E13">
        <f>D13/$B$4</f>
        <v>4.1019786910197871</v>
      </c>
      <c r="F13">
        <f>(B13-C13)/$B$3</f>
        <v>1.0827820469985523</v>
      </c>
      <c r="G13">
        <f t="shared" si="0"/>
        <v>3.0191966440212346</v>
      </c>
      <c r="H13">
        <f>MAX(MIN(D13+$B$5*G13,B13),0)</f>
        <v>4.085</v>
      </c>
    </row>
    <row r="14" spans="1:8" x14ac:dyDescent="0.25">
      <c r="B14" s="1">
        <v>4.08</v>
      </c>
      <c r="C14">
        <f>MAX(MIN($B$2*B14,B14),0)</f>
        <v>1.8630136986301369</v>
      </c>
      <c r="D14">
        <f>MAX(MIN(C14-$B$6,B14),0)</f>
        <v>0.61301369863013688</v>
      </c>
      <c r="E14">
        <f>D14/$B$4</f>
        <v>4.0867579908675795</v>
      </c>
      <c r="F14">
        <f>(B14-C14)/$B$3</f>
        <v>1.0814567323755431</v>
      </c>
      <c r="G14">
        <f t="shared" si="0"/>
        <v>3.0053012584920364</v>
      </c>
      <c r="H14">
        <f>MAX(MIN(D14+$B$5*G14,B14),0)</f>
        <v>4.08</v>
      </c>
    </row>
    <row r="15" spans="1:8" x14ac:dyDescent="0.25">
      <c r="B15" s="1">
        <v>4.0750000000000002</v>
      </c>
      <c r="C15">
        <f>MAX(MIN($B$2*B15,B15),0)</f>
        <v>1.860730593607306</v>
      </c>
      <c r="D15">
        <f>MAX(MIN(C15-$B$6,B15),0)</f>
        <v>0.61073059360730597</v>
      </c>
      <c r="E15">
        <f>D15/$B$4</f>
        <v>4.0715372907153737</v>
      </c>
      <c r="F15">
        <f>(B15-C15)/$B$3</f>
        <v>1.0801314177525339</v>
      </c>
      <c r="G15">
        <f t="shared" si="0"/>
        <v>2.9914058729628401</v>
      </c>
      <c r="H15">
        <f>MAX(MIN(D15+$B$5*G15,B15),0)</f>
        <v>4.0750000000000002</v>
      </c>
    </row>
    <row r="16" spans="1:8" x14ac:dyDescent="0.25">
      <c r="B16" s="1">
        <v>4.07</v>
      </c>
      <c r="C16">
        <f>MAX(MIN($B$2*B16,B16),0)</f>
        <v>1.8584474885844748</v>
      </c>
      <c r="D16">
        <f>MAX(MIN(C16-$B$6,B16),0)</f>
        <v>0.60844748858447484</v>
      </c>
      <c r="E16">
        <f>D16/$B$4</f>
        <v>4.0563165905631662</v>
      </c>
      <c r="F16">
        <f>(B16-C16)/$B$3</f>
        <v>1.0788061031295246</v>
      </c>
      <c r="G16">
        <f t="shared" si="0"/>
        <v>2.9775104874336416</v>
      </c>
      <c r="H16">
        <f>MAX(MIN(D16+$B$5*G16,B16),0)</f>
        <v>4.07</v>
      </c>
    </row>
    <row r="17" spans="2:8" x14ac:dyDescent="0.25">
      <c r="B17" s="1">
        <v>4.0650000000000004</v>
      </c>
      <c r="C17">
        <f>MAX(MIN($B$2*B17,B17),0)</f>
        <v>1.8561643835616439</v>
      </c>
      <c r="D17">
        <f>MAX(MIN(C17-$B$6,B17),0)</f>
        <v>0.60616438356164393</v>
      </c>
      <c r="E17">
        <f>D17/$B$4</f>
        <v>4.0410958904109595</v>
      </c>
      <c r="F17">
        <f>(B17-C17)/$B$3</f>
        <v>1.0774807885065154</v>
      </c>
      <c r="G17">
        <f t="shared" si="0"/>
        <v>2.9636151019044439</v>
      </c>
      <c r="H17">
        <f>MAX(MIN(D17+$B$5*G17,B17),0)</f>
        <v>4.0650000000000004</v>
      </c>
    </row>
    <row r="18" spans="2:8" x14ac:dyDescent="0.25">
      <c r="B18" s="1">
        <v>4.0599999999999996</v>
      </c>
      <c r="C18">
        <f>MAX(MIN($B$2*B18,B18),0)</f>
        <v>1.8538812785388126</v>
      </c>
      <c r="D18">
        <f>MAX(MIN(C18-$B$6,B18),0)</f>
        <v>0.60388127853881257</v>
      </c>
      <c r="E18">
        <f>D18/$B$4</f>
        <v>4.0258751902587511</v>
      </c>
      <c r="F18">
        <f>(B18-C18)/$B$3</f>
        <v>1.076155473883506</v>
      </c>
      <c r="G18">
        <f t="shared" si="0"/>
        <v>2.9497197163752453</v>
      </c>
      <c r="H18">
        <f>MAX(MIN(D18+$B$5*G18,B18),0)</f>
        <v>4.0599999999999996</v>
      </c>
    </row>
    <row r="19" spans="2:8" x14ac:dyDescent="0.25">
      <c r="B19" s="1">
        <v>4.0549999999999997</v>
      </c>
      <c r="C19">
        <f>MAX(MIN($B$2*B19,B19),0)</f>
        <v>1.8515981735159814</v>
      </c>
      <c r="D19">
        <f>MAX(MIN(C19-$B$6,B19),0)</f>
        <v>0.60159817351598144</v>
      </c>
      <c r="E19">
        <f>D19/$B$4</f>
        <v>4.0106544901065435</v>
      </c>
      <c r="F19">
        <f>(B19-C19)/$B$3</f>
        <v>1.074830159260497</v>
      </c>
      <c r="G19">
        <f t="shared" si="0"/>
        <v>2.9358243308460468</v>
      </c>
      <c r="H19">
        <f>MAX(MIN(D19+$B$5*G19,B19),0)</f>
        <v>4.0549999999999997</v>
      </c>
    </row>
    <row r="20" spans="2:8" x14ac:dyDescent="0.25">
      <c r="B20" s="1">
        <v>4.05</v>
      </c>
      <c r="C20">
        <f>MAX(MIN($B$2*B20,B20),0)</f>
        <v>1.8493150684931505</v>
      </c>
      <c r="D20">
        <f>MAX(MIN(C20-$B$6,B20),0)</f>
        <v>0.59931506849315053</v>
      </c>
      <c r="E20">
        <f>D20/$B$4</f>
        <v>3.9954337899543368</v>
      </c>
      <c r="F20">
        <f>(B20-C20)/$B$3</f>
        <v>1.0735048446374875</v>
      </c>
      <c r="G20">
        <f t="shared" si="0"/>
        <v>2.9219289453168491</v>
      </c>
      <c r="H20">
        <f>MAX(MIN(D20+$B$5*G20,B20),0)</f>
        <v>4.05</v>
      </c>
    </row>
    <row r="21" spans="2:8" x14ac:dyDescent="0.25">
      <c r="B21" s="1">
        <v>4.0449999999999999</v>
      </c>
      <c r="C21">
        <f>MAX(MIN($B$2*B21,B21),0)</f>
        <v>1.8470319634703194</v>
      </c>
      <c r="D21">
        <f>MAX(MIN(C21-$B$6,B21),0)</f>
        <v>0.59703196347031939</v>
      </c>
      <c r="E21">
        <f>D21/$B$4</f>
        <v>3.9802130898021293</v>
      </c>
      <c r="F21">
        <f>(B21-C21)/$B$3</f>
        <v>1.0721795300144783</v>
      </c>
      <c r="G21">
        <f t="shared" si="0"/>
        <v>2.908033559787651</v>
      </c>
      <c r="H21">
        <f>MAX(MIN(D21+$B$5*G21,B21),0)</f>
        <v>4.0449999999999999</v>
      </c>
    </row>
    <row r="22" spans="2:8" x14ac:dyDescent="0.25">
      <c r="B22" s="1">
        <v>4.04</v>
      </c>
      <c r="C22">
        <f>MAX(MIN($B$2*B22,B22),0)</f>
        <v>1.8447488584474885</v>
      </c>
      <c r="D22">
        <f>MAX(MIN(C22-$B$6,B22),0)</f>
        <v>0.59474885844748848</v>
      </c>
      <c r="E22">
        <f>D22/$B$4</f>
        <v>3.9649923896499235</v>
      </c>
      <c r="F22">
        <f>(B22-C22)/$B$3</f>
        <v>1.0708542153914693</v>
      </c>
      <c r="G22">
        <f t="shared" si="0"/>
        <v>2.8941381742584542</v>
      </c>
      <c r="H22">
        <f>MAX(MIN(D22+$B$5*G22,B22),0)</f>
        <v>4.04</v>
      </c>
    </row>
    <row r="23" spans="2:8" x14ac:dyDescent="0.25">
      <c r="B23" s="1">
        <v>4.0350000000000001</v>
      </c>
      <c r="C23">
        <f>MAX(MIN($B$2*B23,B23),0)</f>
        <v>1.8424657534246576</v>
      </c>
      <c r="D23">
        <f>MAX(MIN(C23-$B$6,B23),0)</f>
        <v>0.59246575342465757</v>
      </c>
      <c r="E23">
        <f>D23/$B$4</f>
        <v>3.9497716894977173</v>
      </c>
      <c r="F23">
        <f>(B23-C23)/$B$3</f>
        <v>1.0695289007684599</v>
      </c>
      <c r="G23">
        <f t="shared" si="0"/>
        <v>2.8802427887292574</v>
      </c>
      <c r="H23">
        <f>MAX(MIN(D23+$B$5*G23,B23),0)</f>
        <v>4.0350000000000001</v>
      </c>
    </row>
    <row r="24" spans="2:8" x14ac:dyDescent="0.25">
      <c r="B24" s="1">
        <v>4.03</v>
      </c>
      <c r="C24">
        <f>MAX(MIN($B$2*B24,B24),0)</f>
        <v>1.8401826484018264</v>
      </c>
      <c r="D24">
        <f>MAX(MIN(C24-$B$6,B24),0)</f>
        <v>0.59018264840182644</v>
      </c>
      <c r="E24">
        <f>D24/$B$4</f>
        <v>3.9345509893455097</v>
      </c>
      <c r="F24">
        <f>(B24-C24)/$B$3</f>
        <v>1.0682035861454506</v>
      </c>
      <c r="G24">
        <f t="shared" si="0"/>
        <v>2.8663474032000593</v>
      </c>
      <c r="H24">
        <f>MAX(MIN(D24+$B$5*G24,B24),0)</f>
        <v>4.03</v>
      </c>
    </row>
    <row r="25" spans="2:8" x14ac:dyDescent="0.25">
      <c r="B25" s="1">
        <v>4.0250000000000004</v>
      </c>
      <c r="C25">
        <f>MAX(MIN($B$2*B25,B25),0)</f>
        <v>1.8378995433789955</v>
      </c>
      <c r="D25">
        <f>MAX(MIN(C25-$B$6,B25),0)</f>
        <v>0.58789954337899553</v>
      </c>
      <c r="E25">
        <f>D25/$B$4</f>
        <v>3.9193302891933035</v>
      </c>
      <c r="F25">
        <f>(B25-C25)/$B$3</f>
        <v>1.0668782715224416</v>
      </c>
      <c r="G25">
        <f t="shared" si="0"/>
        <v>2.8524520176708617</v>
      </c>
      <c r="H25">
        <f>MAX(MIN(D25+$B$5*G25,B25),0)</f>
        <v>4.0250000000000004</v>
      </c>
    </row>
    <row r="26" spans="2:8" x14ac:dyDescent="0.25">
      <c r="B26" s="1">
        <v>4.0199999999999996</v>
      </c>
      <c r="C26">
        <f>MAX(MIN($B$2*B26,B26),0)</f>
        <v>1.8356164383561642</v>
      </c>
      <c r="D26">
        <f>MAX(MIN(C26-$B$6,B26),0)</f>
        <v>0.58561643835616417</v>
      </c>
      <c r="E26">
        <f>D26/$B$4</f>
        <v>3.9041095890410946</v>
      </c>
      <c r="F26">
        <f>(B26-C26)/$B$3</f>
        <v>1.065552956899432</v>
      </c>
      <c r="G26">
        <f t="shared" si="0"/>
        <v>2.8385566321416627</v>
      </c>
      <c r="H26">
        <f>MAX(MIN(D26+$B$5*G26,B26),0)</f>
        <v>4.0199999999999996</v>
      </c>
    </row>
    <row r="27" spans="2:8" x14ac:dyDescent="0.25">
      <c r="B27" s="1">
        <v>4.0149999999999997</v>
      </c>
      <c r="C27">
        <f>MAX(MIN($B$2*B27,B27),0)</f>
        <v>1.833333333333333</v>
      </c>
      <c r="D27">
        <f>MAX(MIN(C27-$B$6,B27),0)</f>
        <v>0.58333333333333304</v>
      </c>
      <c r="E27">
        <f>D27/$B$4</f>
        <v>3.8888888888888871</v>
      </c>
      <c r="F27">
        <f>(B27-C27)/$B$3</f>
        <v>1.0642276422764227</v>
      </c>
      <c r="G27">
        <f t="shared" si="0"/>
        <v>2.8246612466124645</v>
      </c>
      <c r="H27">
        <f>MAX(MIN(D27+$B$5*G27,B27),0)</f>
        <v>4.0149999999999997</v>
      </c>
    </row>
    <row r="28" spans="2:8" x14ac:dyDescent="0.25">
      <c r="B28" s="1">
        <v>4.01</v>
      </c>
      <c r="C28">
        <f>MAX(MIN($B$2*B28,B28),0)</f>
        <v>1.8310502283105021</v>
      </c>
      <c r="D28">
        <f>MAX(MIN(C28-$B$6,B28),0)</f>
        <v>0.58105022831050213</v>
      </c>
      <c r="E28">
        <f>D28/$B$4</f>
        <v>3.8736681887366808</v>
      </c>
      <c r="F28">
        <f>(B28-C28)/$B$3</f>
        <v>1.0629023276534135</v>
      </c>
      <c r="G28">
        <f t="shared" si="0"/>
        <v>2.8107658610832673</v>
      </c>
      <c r="H28">
        <f>MAX(MIN(D28+$B$5*G28,B28),0)</f>
        <v>4.01</v>
      </c>
    </row>
    <row r="29" spans="2:8" x14ac:dyDescent="0.25">
      <c r="B29" s="1">
        <v>4.0049999999999999</v>
      </c>
      <c r="C29">
        <f>MAX(MIN($B$2*B29,B29),0)</f>
        <v>1.828767123287671</v>
      </c>
      <c r="D29">
        <f>MAX(MIN(C29-$B$6,B29),0)</f>
        <v>0.57876712328767099</v>
      </c>
      <c r="E29">
        <f>D29/$B$4</f>
        <v>3.8584474885844733</v>
      </c>
      <c r="F29">
        <f>(B29-C29)/$B$3</f>
        <v>1.0615770130304045</v>
      </c>
      <c r="G29">
        <f t="shared" si="0"/>
        <v>2.7968704755540688</v>
      </c>
      <c r="H29">
        <f>MAX(MIN(D29+$B$5*G29,B29),0)</f>
        <v>4.0049999999999999</v>
      </c>
    </row>
    <row r="30" spans="2:8" x14ac:dyDescent="0.25">
      <c r="B30" s="1">
        <v>4</v>
      </c>
      <c r="C30">
        <f>MAX(MIN($B$2*B30,B30),0)</f>
        <v>1.8264840182648401</v>
      </c>
      <c r="D30">
        <f>MAX(MIN(C30-$B$6,B30),0)</f>
        <v>0.57648401826484008</v>
      </c>
      <c r="E30">
        <f>D30/$B$4</f>
        <v>3.8432267884322675</v>
      </c>
      <c r="F30">
        <f>(B30-C30)/$B$3</f>
        <v>1.0602516984073951</v>
      </c>
      <c r="G30">
        <f t="shared" si="0"/>
        <v>2.7829750900248724</v>
      </c>
      <c r="H30">
        <f>MAX(MIN(D30+$B$5*G30,B30),0)</f>
        <v>4</v>
      </c>
    </row>
    <row r="31" spans="2:8" x14ac:dyDescent="0.25">
      <c r="B31" s="1">
        <v>3.9950000000000001</v>
      </c>
      <c r="C31">
        <f>MAX(MIN($B$2*B31,B31),0)</f>
        <v>1.8242009132420092</v>
      </c>
      <c r="D31">
        <f>MAX(MIN(C31-$B$6,B31),0)</f>
        <v>0.57420091324200917</v>
      </c>
      <c r="E31">
        <f>D31/$B$4</f>
        <v>3.8280060882800613</v>
      </c>
      <c r="F31">
        <f>(B31-C31)/$B$3</f>
        <v>1.0589263837843859</v>
      </c>
      <c r="G31">
        <f t="shared" si="0"/>
        <v>2.7690797044956756</v>
      </c>
      <c r="H31">
        <f>MAX(MIN(D31+$B$5*G31,B31),0)</f>
        <v>3.9950000000000001</v>
      </c>
    </row>
    <row r="32" spans="2:8" x14ac:dyDescent="0.25">
      <c r="B32" s="1">
        <v>3.99</v>
      </c>
      <c r="C32">
        <f>MAX(MIN($B$2*B32,B32),0)</f>
        <v>1.821917808219178</v>
      </c>
      <c r="D32">
        <f>MAX(MIN(C32-$B$6,B32),0)</f>
        <v>0.57191780821917804</v>
      </c>
      <c r="E32">
        <f>D32/$B$4</f>
        <v>3.8127853881278537</v>
      </c>
      <c r="F32">
        <f>(B32-C32)/$B$3</f>
        <v>1.0576010691613769</v>
      </c>
      <c r="G32">
        <f t="shared" si="0"/>
        <v>2.7551843189664771</v>
      </c>
      <c r="H32">
        <f>MAX(MIN(D32+$B$5*G32,B32),0)</f>
        <v>3.99</v>
      </c>
    </row>
    <row r="33" spans="2:8" x14ac:dyDescent="0.25">
      <c r="B33" s="1">
        <v>3.9849999999999999</v>
      </c>
      <c r="C33">
        <f>MAX(MIN($B$2*B33,B33),0)</f>
        <v>1.8196347031963469</v>
      </c>
      <c r="D33">
        <f>MAX(MIN(C33-$B$6,B33),0)</f>
        <v>0.5696347031963469</v>
      </c>
      <c r="E33">
        <f>D33/$B$4</f>
        <v>3.7975646879756462</v>
      </c>
      <c r="F33">
        <f>(B33-C33)/$B$3</f>
        <v>1.0562757545383674</v>
      </c>
      <c r="G33">
        <f t="shared" si="0"/>
        <v>2.7412889334372785</v>
      </c>
      <c r="H33">
        <f>MAX(MIN(D33+$B$5*G33,B33),0)</f>
        <v>3.9849999999999999</v>
      </c>
    </row>
    <row r="34" spans="2:8" x14ac:dyDescent="0.25">
      <c r="B34" s="1">
        <v>3.98</v>
      </c>
      <c r="C34">
        <f>MAX(MIN($B$2*B34,B34),0)</f>
        <v>1.8173515981735158</v>
      </c>
      <c r="D34">
        <f>MAX(MIN(C34-$B$6,B34),0)</f>
        <v>0.56735159817351577</v>
      </c>
      <c r="E34">
        <f>D34/$B$4</f>
        <v>3.7823439878234386</v>
      </c>
      <c r="F34">
        <f>(B34-C34)/$B$3</f>
        <v>1.0549504399153582</v>
      </c>
      <c r="G34">
        <f t="shared" si="0"/>
        <v>2.7273935479080804</v>
      </c>
      <c r="H34">
        <f>MAX(MIN(D34+$B$5*G34,B34),0)</f>
        <v>3.98</v>
      </c>
    </row>
    <row r="35" spans="2:8" x14ac:dyDescent="0.25">
      <c r="B35" s="1">
        <v>3.9750000000000001</v>
      </c>
      <c r="C35">
        <f>MAX(MIN($B$2*B35,B35),0)</f>
        <v>1.8150684931506849</v>
      </c>
      <c r="D35">
        <f>MAX(MIN(C35-$B$6,B35),0)</f>
        <v>0.56506849315068486</v>
      </c>
      <c r="E35">
        <f>D35/$B$4</f>
        <v>3.7671232876712324</v>
      </c>
      <c r="F35">
        <f>(B35-C35)/$B$3</f>
        <v>1.053625125292349</v>
      </c>
      <c r="G35">
        <f t="shared" si="0"/>
        <v>2.7134981623788832</v>
      </c>
      <c r="H35">
        <f>MAX(MIN(D35+$B$5*G35,B35),0)</f>
        <v>3.9750000000000001</v>
      </c>
    </row>
    <row r="36" spans="2:8" x14ac:dyDescent="0.25">
      <c r="B36" s="1">
        <v>3.97</v>
      </c>
      <c r="C36">
        <f>MAX(MIN($B$2*B36,B36),0)</f>
        <v>1.8127853881278539</v>
      </c>
      <c r="D36">
        <f>MAX(MIN(C36-$B$6,B36),0)</f>
        <v>0.56278538812785395</v>
      </c>
      <c r="E36">
        <f>D36/$B$4</f>
        <v>3.7519025875190266</v>
      </c>
      <c r="F36">
        <f>(B36-C36)/$B$3</f>
        <v>1.0522998106693398</v>
      </c>
      <c r="G36">
        <f t="shared" si="0"/>
        <v>2.6996027768496869</v>
      </c>
      <c r="H36">
        <f>MAX(MIN(D36+$B$5*G36,B36),0)</f>
        <v>3.97</v>
      </c>
    </row>
    <row r="37" spans="2:8" x14ac:dyDescent="0.25">
      <c r="B37" s="1">
        <v>3.9649999999999999</v>
      </c>
      <c r="C37">
        <f>MAX(MIN($B$2*B37,B37),0)</f>
        <v>1.8105022831050226</v>
      </c>
      <c r="D37">
        <f>MAX(MIN(C37-$B$6,B37),0)</f>
        <v>0.56050228310502259</v>
      </c>
      <c r="E37">
        <f>D37/$B$4</f>
        <v>3.7366818873668173</v>
      </c>
      <c r="F37">
        <f>(B37-C37)/$B$3</f>
        <v>1.0509744960463305</v>
      </c>
      <c r="G37">
        <f t="shared" si="0"/>
        <v>2.685707391320487</v>
      </c>
      <c r="H37">
        <f>MAX(MIN(D37+$B$5*G37,B37),0)</f>
        <v>3.9649999999999999</v>
      </c>
    </row>
    <row r="38" spans="2:8" x14ac:dyDescent="0.25">
      <c r="B38" s="1">
        <v>3.96</v>
      </c>
      <c r="C38">
        <f>MAX(MIN($B$2*B38,B38),0)</f>
        <v>1.8082191780821917</v>
      </c>
      <c r="D38">
        <f>MAX(MIN(C38-$B$6,B38),0)</f>
        <v>0.55821917808219168</v>
      </c>
      <c r="E38">
        <f>D38/$B$4</f>
        <v>3.7214611872146115</v>
      </c>
      <c r="F38">
        <f>(B38-C38)/$B$3</f>
        <v>1.0496491814233211</v>
      </c>
      <c r="G38">
        <f t="shared" si="0"/>
        <v>2.6718120057912902</v>
      </c>
      <c r="H38">
        <f>MAX(MIN(D38+$B$5*G38,B38),0)</f>
        <v>3.96</v>
      </c>
    </row>
    <row r="39" spans="2:8" x14ac:dyDescent="0.25">
      <c r="B39" s="1">
        <v>3.9550000000000001</v>
      </c>
      <c r="C39">
        <f>MAX(MIN($B$2*B39,B39),0)</f>
        <v>1.8059360730593608</v>
      </c>
      <c r="D39">
        <f>MAX(MIN(C39-$B$6,B39),0)</f>
        <v>0.55593607305936077</v>
      </c>
      <c r="E39">
        <f>D39/$B$4</f>
        <v>3.7062404870624053</v>
      </c>
      <c r="F39">
        <f>(B39-C39)/$B$3</f>
        <v>1.0483238668003119</v>
      </c>
      <c r="G39">
        <f t="shared" si="0"/>
        <v>2.6579166202620934</v>
      </c>
      <c r="H39">
        <f>MAX(MIN(D39+$B$5*G39,B39),0)</f>
        <v>3.9550000000000001</v>
      </c>
    </row>
    <row r="40" spans="2:8" x14ac:dyDescent="0.25">
      <c r="B40" s="1">
        <v>3.95</v>
      </c>
      <c r="C40">
        <f>MAX(MIN($B$2*B40,B40),0)</f>
        <v>1.8036529680365296</v>
      </c>
      <c r="D40">
        <f>MAX(MIN(C40-$B$6,B40),0)</f>
        <v>0.55365296803652964</v>
      </c>
      <c r="E40">
        <f>D40/$B$4</f>
        <v>3.6910197869101977</v>
      </c>
      <c r="F40">
        <f>(B40-C40)/$B$3</f>
        <v>1.0469985521773029</v>
      </c>
      <c r="G40">
        <f t="shared" si="0"/>
        <v>2.6440212347328949</v>
      </c>
      <c r="H40">
        <f>MAX(MIN(D40+$B$5*G40,B40),0)</f>
        <v>3.95</v>
      </c>
    </row>
    <row r="41" spans="2:8" x14ac:dyDescent="0.25">
      <c r="B41" s="1">
        <v>3.9449999999999998</v>
      </c>
      <c r="C41">
        <f>MAX(MIN($B$2*B41,B41),0)</f>
        <v>1.8013698630136985</v>
      </c>
      <c r="D41">
        <f>MAX(MIN(C41-$B$6,B41),0)</f>
        <v>0.5513698630136985</v>
      </c>
      <c r="E41">
        <f>D41/$B$4</f>
        <v>3.6757990867579902</v>
      </c>
      <c r="F41">
        <f>(B41-C41)/$B$3</f>
        <v>1.0456732375542934</v>
      </c>
      <c r="G41">
        <f t="shared" si="0"/>
        <v>2.6301258492036967</v>
      </c>
      <c r="H41">
        <f>MAX(MIN(D41+$B$5*G41,B41),0)</f>
        <v>3.9449999999999998</v>
      </c>
    </row>
    <row r="42" spans="2:8" x14ac:dyDescent="0.25">
      <c r="B42" s="1">
        <v>3.94</v>
      </c>
      <c r="C42">
        <f>MAX(MIN($B$2*B42,B42),0)</f>
        <v>1.7990867579908674</v>
      </c>
      <c r="D42">
        <f>MAX(MIN(C42-$B$6,B42),0)</f>
        <v>0.54908675799086737</v>
      </c>
      <c r="E42">
        <f>D42/$B$4</f>
        <v>3.6605783866057826</v>
      </c>
      <c r="F42">
        <f>(B42-C42)/$B$3</f>
        <v>1.0443479229312842</v>
      </c>
      <c r="G42">
        <f t="shared" si="0"/>
        <v>2.6162304636744986</v>
      </c>
      <c r="H42">
        <f>MAX(MIN(D42+$B$5*G42,B42),0)</f>
        <v>3.94</v>
      </c>
    </row>
    <row r="43" spans="2:8" x14ac:dyDescent="0.25">
      <c r="B43" s="1">
        <v>3.9350000000000001</v>
      </c>
      <c r="C43">
        <f>MAX(MIN($B$2*B43,B43),0)</f>
        <v>1.7968036529680365</v>
      </c>
      <c r="D43">
        <f>MAX(MIN(C43-$B$6,B43),0)</f>
        <v>0.54680365296803646</v>
      </c>
      <c r="E43">
        <f>D43/$B$4</f>
        <v>3.6453576864535764</v>
      </c>
      <c r="F43">
        <f>(B43-C43)/$B$3</f>
        <v>1.0430226083082752</v>
      </c>
      <c r="G43">
        <f t="shared" si="0"/>
        <v>2.602335078145301</v>
      </c>
      <c r="H43">
        <f>MAX(MIN(D43+$B$5*G43,B43),0)</f>
        <v>3.9350000000000001</v>
      </c>
    </row>
    <row r="44" spans="2:8" x14ac:dyDescent="0.25">
      <c r="B44" s="1">
        <v>3.93</v>
      </c>
      <c r="C44">
        <f>MAX(MIN($B$2*B44,B44),0)</f>
        <v>1.7945205479452055</v>
      </c>
      <c r="D44">
        <f>MAX(MIN(C44-$B$6,B44),0)</f>
        <v>0.54452054794520555</v>
      </c>
      <c r="E44">
        <f>D44/$B$4</f>
        <v>3.6301369863013706</v>
      </c>
      <c r="F44">
        <f>(B44-C44)/$B$3</f>
        <v>1.0416972936852658</v>
      </c>
      <c r="G44">
        <f t="shared" si="0"/>
        <v>2.5884396926161051</v>
      </c>
      <c r="H44">
        <f>MAX(MIN(D44+$B$5*G44,B44),0)</f>
        <v>3.93</v>
      </c>
    </row>
    <row r="45" spans="2:8" x14ac:dyDescent="0.25">
      <c r="B45" s="1">
        <v>3.9249999999999998</v>
      </c>
      <c r="C45">
        <f>MAX(MIN($B$2*B45,B45),0)</f>
        <v>1.7922374429223742</v>
      </c>
      <c r="D45">
        <f>MAX(MIN(C45-$B$6,B45),0)</f>
        <v>0.54223744292237419</v>
      </c>
      <c r="E45">
        <f>D45/$B$4</f>
        <v>3.6149162861491613</v>
      </c>
      <c r="F45">
        <f>(B45-C45)/$B$3</f>
        <v>1.0403719790622563</v>
      </c>
      <c r="G45">
        <f t="shared" si="0"/>
        <v>2.5745443070869047</v>
      </c>
      <c r="H45">
        <f>MAX(MIN(D45+$B$5*G45,B45),0)</f>
        <v>3.9249999999999998</v>
      </c>
    </row>
    <row r="46" spans="2:8" x14ac:dyDescent="0.25">
      <c r="B46" s="1">
        <v>3.92</v>
      </c>
      <c r="C46">
        <f>MAX(MIN($B$2*B46,B46),0)</f>
        <v>1.7899543378995433</v>
      </c>
      <c r="D46">
        <f>MAX(MIN(C46-$B$6,B46),0)</f>
        <v>0.53995433789954328</v>
      </c>
      <c r="E46">
        <f>D46/$B$4</f>
        <v>3.5996955859969555</v>
      </c>
      <c r="F46">
        <f>(B46-C46)/$B$3</f>
        <v>1.0390466644392473</v>
      </c>
      <c r="G46">
        <f t="shared" si="0"/>
        <v>2.560648921557708</v>
      </c>
      <c r="H46">
        <f>MAX(MIN(D46+$B$5*G46,B46),0)</f>
        <v>3.92</v>
      </c>
    </row>
    <row r="47" spans="2:8" x14ac:dyDescent="0.25">
      <c r="B47" s="1">
        <v>3.915</v>
      </c>
      <c r="C47">
        <f>MAX(MIN($B$2*B47,B47),0)</f>
        <v>1.7876712328767121</v>
      </c>
      <c r="D47">
        <f>MAX(MIN(C47-$B$6,B47),0)</f>
        <v>0.53767123287671215</v>
      </c>
      <c r="E47">
        <f>D47/$B$4</f>
        <v>3.5844748858447479</v>
      </c>
      <c r="F47">
        <f>(B47-C47)/$B$3</f>
        <v>1.0377213498162381</v>
      </c>
      <c r="G47">
        <f t="shared" si="0"/>
        <v>2.5467535360285098</v>
      </c>
      <c r="H47">
        <f>MAX(MIN(D47+$B$5*G47,B47),0)</f>
        <v>3.915</v>
      </c>
    </row>
    <row r="48" spans="2:8" x14ac:dyDescent="0.25">
      <c r="B48" s="1">
        <v>3.91</v>
      </c>
      <c r="C48">
        <f>MAX(MIN($B$2*B48,B48),0)</f>
        <v>1.7853881278538812</v>
      </c>
      <c r="D48">
        <f>MAX(MIN(C48-$B$6,B48),0)</f>
        <v>0.53538812785388123</v>
      </c>
      <c r="E48">
        <f>D48/$B$4</f>
        <v>3.5692541856925417</v>
      </c>
      <c r="F48">
        <f>(B48-C48)/$B$3</f>
        <v>1.0363960351932286</v>
      </c>
      <c r="G48">
        <f t="shared" si="0"/>
        <v>2.5328581504993131</v>
      </c>
      <c r="H48">
        <f>MAX(MIN(D48+$B$5*G48,B48),0)</f>
        <v>3.91</v>
      </c>
    </row>
    <row r="49" spans="2:8" x14ac:dyDescent="0.25">
      <c r="B49" s="1">
        <v>3.9049999999999998</v>
      </c>
      <c r="C49">
        <f>MAX(MIN($B$2*B49,B49),0)</f>
        <v>1.7831050228310501</v>
      </c>
      <c r="D49">
        <f>MAX(MIN(C49-$B$6,B49),0)</f>
        <v>0.5331050228310501</v>
      </c>
      <c r="E49">
        <f>D49/$B$4</f>
        <v>3.5540334855403342</v>
      </c>
      <c r="F49">
        <f>(B49-C49)/$B$3</f>
        <v>1.0350707205702194</v>
      </c>
      <c r="G49">
        <f t="shared" si="0"/>
        <v>2.518962764970115</v>
      </c>
      <c r="H49">
        <f>MAX(MIN(D49+$B$5*G49,B49),0)</f>
        <v>3.9049999999999998</v>
      </c>
    </row>
    <row r="50" spans="2:8" x14ac:dyDescent="0.25">
      <c r="B50" s="1">
        <v>3.9</v>
      </c>
      <c r="C50">
        <f>MAX(MIN($B$2*B50,B50),0)</f>
        <v>1.780821917808219</v>
      </c>
      <c r="D50">
        <f>MAX(MIN(C50-$B$6,B50),0)</f>
        <v>0.53082191780821897</v>
      </c>
      <c r="E50">
        <f>D50/$B$4</f>
        <v>3.5388127853881266</v>
      </c>
      <c r="F50">
        <f>(B50-C50)/$B$3</f>
        <v>1.0337454059472104</v>
      </c>
      <c r="G50">
        <f t="shared" si="0"/>
        <v>2.5050673794409164</v>
      </c>
      <c r="H50">
        <f>MAX(MIN(D50+$B$5*G50,B50),0)</f>
        <v>3.9</v>
      </c>
    </row>
    <row r="51" spans="2:8" x14ac:dyDescent="0.25">
      <c r="B51" s="1">
        <v>3.895</v>
      </c>
      <c r="C51">
        <f>MAX(MIN($B$2*B51,B51),0)</f>
        <v>1.7785388127853881</v>
      </c>
      <c r="D51">
        <f>MAX(MIN(C51-$B$6,B51),0)</f>
        <v>0.52853881278538806</v>
      </c>
      <c r="E51">
        <f>D51/$B$4</f>
        <v>3.5235920852359204</v>
      </c>
      <c r="F51">
        <f>(B51-C51)/$B$3</f>
        <v>1.032420091324201</v>
      </c>
      <c r="G51">
        <f t="shared" si="0"/>
        <v>2.4911719939117196</v>
      </c>
      <c r="H51">
        <f>MAX(MIN(D51+$B$5*G51,B51),0)</f>
        <v>3.895</v>
      </c>
    </row>
    <row r="52" spans="2:8" x14ac:dyDescent="0.25">
      <c r="B52" s="1">
        <v>3.89</v>
      </c>
      <c r="C52">
        <f>MAX(MIN($B$2*B52,B52),0)</f>
        <v>1.7762557077625571</v>
      </c>
      <c r="D52">
        <f>MAX(MIN(C52-$B$6,B52),0)</f>
        <v>0.52625570776255715</v>
      </c>
      <c r="E52">
        <f>D52/$B$4</f>
        <v>3.5083713850837146</v>
      </c>
      <c r="F52">
        <f>(B52-C52)/$B$3</f>
        <v>1.0310947767011918</v>
      </c>
      <c r="G52">
        <f t="shared" si="0"/>
        <v>2.4772766083825228</v>
      </c>
      <c r="H52">
        <f>MAX(MIN(D52+$B$5*G52,B52),0)</f>
        <v>3.89</v>
      </c>
    </row>
    <row r="53" spans="2:8" x14ac:dyDescent="0.25">
      <c r="B53" s="1">
        <v>3.8849999999999998</v>
      </c>
      <c r="C53">
        <f>MAX(MIN($B$2*B53,B53),0)</f>
        <v>1.7739726027397258</v>
      </c>
      <c r="D53">
        <f>MAX(MIN(C53-$B$6,B53),0)</f>
        <v>0.52397260273972579</v>
      </c>
      <c r="E53">
        <f>D53/$B$4</f>
        <v>3.4931506849315053</v>
      </c>
      <c r="F53">
        <f>(B53-C53)/$B$3</f>
        <v>1.0297694620781825</v>
      </c>
      <c r="G53">
        <f t="shared" si="0"/>
        <v>2.4633812228533225</v>
      </c>
      <c r="H53">
        <f>MAX(MIN(D53+$B$5*G53,B53),0)</f>
        <v>3.8849999999999998</v>
      </c>
    </row>
    <row r="54" spans="2:8" x14ac:dyDescent="0.25">
      <c r="B54" s="1">
        <v>3.88</v>
      </c>
      <c r="C54">
        <f>MAX(MIN($B$2*B54,B54),0)</f>
        <v>1.7716894977168949</v>
      </c>
      <c r="D54">
        <f>MAX(MIN(C54-$B$6,B54),0)</f>
        <v>0.52168949771689488</v>
      </c>
      <c r="E54">
        <f>D54/$B$4</f>
        <v>3.4779299847792995</v>
      </c>
      <c r="F54">
        <f>(B54-C54)/$B$3</f>
        <v>1.0284441474551733</v>
      </c>
      <c r="G54">
        <f t="shared" si="0"/>
        <v>2.4494858373241262</v>
      </c>
      <c r="H54">
        <f>MAX(MIN(D54+$B$5*G54,B54),0)</f>
        <v>3.88</v>
      </c>
    </row>
    <row r="55" spans="2:8" x14ac:dyDescent="0.25">
      <c r="B55" s="1">
        <v>3.875</v>
      </c>
      <c r="C55">
        <f>MAX(MIN($B$2*B55,B55),0)</f>
        <v>1.7694063926940637</v>
      </c>
      <c r="D55">
        <f>MAX(MIN(C55-$B$6,B55),0)</f>
        <v>0.51940639269406375</v>
      </c>
      <c r="E55">
        <f>D55/$B$4</f>
        <v>3.4627092846270919</v>
      </c>
      <c r="F55">
        <f>(B55-C55)/$B$3</f>
        <v>1.0271188328321641</v>
      </c>
      <c r="G55">
        <f t="shared" si="0"/>
        <v>2.4355904517949281</v>
      </c>
      <c r="H55">
        <f>MAX(MIN(D55+$B$5*G55,B55),0)</f>
        <v>3.875</v>
      </c>
    </row>
    <row r="56" spans="2:8" x14ac:dyDescent="0.25">
      <c r="B56" s="1">
        <v>3.87</v>
      </c>
      <c r="C56">
        <f>MAX(MIN($B$2*B56,B56),0)</f>
        <v>1.7671232876712328</v>
      </c>
      <c r="D56">
        <f>MAX(MIN(C56-$B$6,B56),0)</f>
        <v>0.51712328767123283</v>
      </c>
      <c r="E56">
        <f>D56/$B$4</f>
        <v>3.4474885844748857</v>
      </c>
      <c r="F56">
        <f>(B56-C56)/$B$3</f>
        <v>1.0257935182091549</v>
      </c>
      <c r="G56">
        <f t="shared" si="0"/>
        <v>2.4216950662657308</v>
      </c>
      <c r="H56">
        <f>MAX(MIN(D56+$B$5*G56,B56),0)</f>
        <v>3.87</v>
      </c>
    </row>
    <row r="57" spans="2:8" x14ac:dyDescent="0.25">
      <c r="B57" s="1">
        <v>3.8650000000000002</v>
      </c>
      <c r="C57">
        <f>MAX(MIN($B$2*B57,B57),0)</f>
        <v>1.7648401826484019</v>
      </c>
      <c r="D57">
        <f>MAX(MIN(C57-$B$6,B57),0)</f>
        <v>0.51484018264840192</v>
      </c>
      <c r="E57">
        <f>D57/$B$4</f>
        <v>3.4322678843226795</v>
      </c>
      <c r="F57">
        <f>(B57-C57)/$B$3</f>
        <v>1.0244682035861457</v>
      </c>
      <c r="G57">
        <f t="shared" si="0"/>
        <v>2.4077996807365336</v>
      </c>
      <c r="H57">
        <f>MAX(MIN(D57+$B$5*G57,B57),0)</f>
        <v>3.8650000000000002</v>
      </c>
    </row>
    <row r="58" spans="2:8" x14ac:dyDescent="0.25">
      <c r="B58" s="1">
        <v>3.86</v>
      </c>
      <c r="C58">
        <f>MAX(MIN($B$2*B58,B58),0)</f>
        <v>1.7625570776255706</v>
      </c>
      <c r="D58">
        <f>MAX(MIN(C58-$B$6,B58),0)</f>
        <v>0.51255707762557057</v>
      </c>
      <c r="E58">
        <f>D58/$B$4</f>
        <v>3.4170471841704706</v>
      </c>
      <c r="F58">
        <f>(B58-C58)/$B$3</f>
        <v>1.0231428889631364</v>
      </c>
      <c r="G58">
        <f t="shared" si="0"/>
        <v>2.3939042952073342</v>
      </c>
      <c r="H58">
        <f>MAX(MIN(D58+$B$5*G58,B58),0)</f>
        <v>3.86</v>
      </c>
    </row>
    <row r="59" spans="2:8" x14ac:dyDescent="0.25">
      <c r="B59" s="1">
        <v>3.855</v>
      </c>
      <c r="C59">
        <f>MAX(MIN($B$2*B59,B59),0)</f>
        <v>1.7602739726027397</v>
      </c>
      <c r="D59">
        <f>MAX(MIN(C59-$B$6,B59),0)</f>
        <v>0.51027397260273966</v>
      </c>
      <c r="E59">
        <f>D59/$B$4</f>
        <v>3.4018264840182644</v>
      </c>
      <c r="F59">
        <f>(B59-C59)/$B$3</f>
        <v>1.021817574340127</v>
      </c>
      <c r="G59">
        <f t="shared" si="0"/>
        <v>2.3800089096781374</v>
      </c>
      <c r="H59">
        <f>MAX(MIN(D59+$B$5*G59,B59),0)</f>
        <v>3.855</v>
      </c>
    </row>
    <row r="60" spans="2:8" x14ac:dyDescent="0.25">
      <c r="B60" s="1">
        <v>3.85</v>
      </c>
      <c r="C60">
        <f>MAX(MIN($B$2*B60,B60),0)</f>
        <v>1.7579908675799085</v>
      </c>
      <c r="D60">
        <f>MAX(MIN(C60-$B$6,B60),0)</f>
        <v>0.50799086757990852</v>
      </c>
      <c r="E60">
        <f>D60/$B$4</f>
        <v>3.3866057838660568</v>
      </c>
      <c r="F60">
        <f>(B60-C60)/$B$3</f>
        <v>1.020492259717118</v>
      </c>
      <c r="G60">
        <f t="shared" si="0"/>
        <v>2.3661135241489388</v>
      </c>
      <c r="H60">
        <f>MAX(MIN(D60+$B$5*G60,B60),0)</f>
        <v>3.85</v>
      </c>
    </row>
    <row r="61" spans="2:8" x14ac:dyDescent="0.25">
      <c r="B61" s="1">
        <v>3.8450000000000002</v>
      </c>
      <c r="C61">
        <f>MAX(MIN($B$2*B61,B61),0)</f>
        <v>1.7557077625570776</v>
      </c>
      <c r="D61">
        <f>MAX(MIN(C61-$B$6,B61),0)</f>
        <v>0.50570776255707761</v>
      </c>
      <c r="E61">
        <f>D61/$B$4</f>
        <v>3.371385083713851</v>
      </c>
      <c r="F61">
        <f>(B61-C61)/$B$3</f>
        <v>1.0191669450941088</v>
      </c>
      <c r="G61">
        <f t="shared" si="0"/>
        <v>2.352218138619742</v>
      </c>
      <c r="H61">
        <f>MAX(MIN(D61+$B$5*G61,B61),0)</f>
        <v>3.8450000000000002</v>
      </c>
    </row>
    <row r="62" spans="2:8" x14ac:dyDescent="0.25">
      <c r="B62" s="1">
        <v>3.8400000000000101</v>
      </c>
      <c r="C62">
        <f>MAX(MIN($B$2*B62,B62),0)</f>
        <v>1.7534246575342511</v>
      </c>
      <c r="D62">
        <f>MAX(MIN(C62-$B$6,B62),0)</f>
        <v>0.50342465753425114</v>
      </c>
      <c r="E62">
        <f>D62/$B$4</f>
        <v>3.3561643835616746</v>
      </c>
      <c r="F62">
        <f>(B62-C62)/$B$3</f>
        <v>1.017841630471102</v>
      </c>
      <c r="G62">
        <f t="shared" si="0"/>
        <v>2.3383227530905728</v>
      </c>
      <c r="H62">
        <f>MAX(MIN(D62+$B$5*G62,B62),0)</f>
        <v>3.8400000000000101</v>
      </c>
    </row>
    <row r="63" spans="2:8" x14ac:dyDescent="0.25">
      <c r="B63" s="1">
        <v>3.8350000000000102</v>
      </c>
      <c r="C63">
        <f>MAX(MIN($B$2*B63,B63),0)</f>
        <v>1.75114155251142</v>
      </c>
      <c r="D63">
        <f>MAX(MIN(C63-$B$6,B63),0)</f>
        <v>0.50114155251142001</v>
      </c>
      <c r="E63">
        <f>D63/$B$4</f>
        <v>3.340943683409467</v>
      </c>
      <c r="F63">
        <f>(B63-C63)/$B$3</f>
        <v>1.016516315848093</v>
      </c>
      <c r="G63">
        <f t="shared" si="0"/>
        <v>2.3244273675613742</v>
      </c>
      <c r="H63">
        <f>MAX(MIN(D63+$B$5*G63,B63),0)</f>
        <v>3.8350000000000102</v>
      </c>
    </row>
    <row r="64" spans="2:8" x14ac:dyDescent="0.25">
      <c r="B64" s="1">
        <v>3.8300000000000098</v>
      </c>
      <c r="C64">
        <f>MAX(MIN($B$2*B64,B64),0)</f>
        <v>1.7488584474885889</v>
      </c>
      <c r="D64">
        <f>MAX(MIN(C64-$B$6,B64),0)</f>
        <v>0.49885844748858887</v>
      </c>
      <c r="E64">
        <f>D64/$B$4</f>
        <v>3.3257229832572595</v>
      </c>
      <c r="F64">
        <f>(B64-C64)/$B$3</f>
        <v>1.0151910012250835</v>
      </c>
      <c r="G64">
        <f t="shared" si="0"/>
        <v>2.3105319820321757</v>
      </c>
      <c r="H64">
        <f>MAX(MIN(D64+$B$5*G64,B64),0)</f>
        <v>3.8300000000000098</v>
      </c>
    </row>
    <row r="65" spans="2:8" x14ac:dyDescent="0.25">
      <c r="B65" s="1">
        <v>3.8250000000000099</v>
      </c>
      <c r="C65">
        <f>MAX(MIN($B$2*B65,B65),0)</f>
        <v>1.746575342465758</v>
      </c>
      <c r="D65">
        <f>MAX(MIN(C65-$B$6,B65),0)</f>
        <v>0.49657534246575796</v>
      </c>
      <c r="E65">
        <f>D65/$B$4</f>
        <v>3.3105022831050532</v>
      </c>
      <c r="F65">
        <f>(B65-C65)/$B$3</f>
        <v>1.0138656866020743</v>
      </c>
      <c r="G65">
        <f t="shared" si="0"/>
        <v>2.2966365965029789</v>
      </c>
      <c r="H65">
        <f>MAX(MIN(D65+$B$5*G65,B65),0)</f>
        <v>3.8250000000000099</v>
      </c>
    </row>
    <row r="66" spans="2:8" x14ac:dyDescent="0.25">
      <c r="B66" s="1">
        <v>3.8200000000000101</v>
      </c>
      <c r="C66">
        <f>MAX(MIN($B$2*B66,B66),0)</f>
        <v>1.7442922374429268</v>
      </c>
      <c r="D66">
        <f>MAX(MIN(C66-$B$6,B66),0)</f>
        <v>0.49429223744292683</v>
      </c>
      <c r="E66">
        <f>D66/$B$4</f>
        <v>3.2952815829528457</v>
      </c>
      <c r="F66">
        <f>(B66-C66)/$B$3</f>
        <v>1.0125403719790651</v>
      </c>
      <c r="G66">
        <f t="shared" si="0"/>
        <v>2.2827412109737804</v>
      </c>
      <c r="H66">
        <f>MAX(MIN(D66+$B$5*G66,B66),0)</f>
        <v>3.8200000000000101</v>
      </c>
    </row>
    <row r="67" spans="2:8" x14ac:dyDescent="0.25">
      <c r="B67" s="1">
        <v>3.8150000000000102</v>
      </c>
      <c r="C67">
        <f>MAX(MIN($B$2*B67,B67),0)</f>
        <v>1.7420091324200959</v>
      </c>
      <c r="D67">
        <f>MAX(MIN(C67-$B$6,B67),0)</f>
        <v>0.49200913242009592</v>
      </c>
      <c r="E67">
        <f>D67/$B$4</f>
        <v>3.2800608828006395</v>
      </c>
      <c r="F67">
        <f>(B67-C67)/$B$3</f>
        <v>1.0112150573560559</v>
      </c>
      <c r="G67">
        <f t="shared" si="0"/>
        <v>2.2688458254445836</v>
      </c>
      <c r="H67">
        <f>MAX(MIN(D67+$B$5*G67,B67),0)</f>
        <v>3.8150000000000102</v>
      </c>
    </row>
    <row r="68" spans="2:8" x14ac:dyDescent="0.25">
      <c r="B68" s="1">
        <v>3.8100000000000098</v>
      </c>
      <c r="C68">
        <f>MAX(MIN($B$2*B68,B68),0)</f>
        <v>1.7397260273972646</v>
      </c>
      <c r="D68">
        <f>MAX(MIN(C68-$B$6,B68),0)</f>
        <v>0.48972602739726456</v>
      </c>
      <c r="E68">
        <f>D68/$B$4</f>
        <v>3.2648401826484306</v>
      </c>
      <c r="F68">
        <f>(B68-C68)/$B$3</f>
        <v>1.0098897427330467</v>
      </c>
      <c r="G68">
        <f t="shared" si="0"/>
        <v>2.2549504399153841</v>
      </c>
      <c r="H68">
        <f>MAX(MIN(D68+$B$5*G68,B68),0)</f>
        <v>3.8100000000000098</v>
      </c>
    </row>
    <row r="69" spans="2:8" x14ac:dyDescent="0.25">
      <c r="B69" s="1">
        <v>3.8050000000000099</v>
      </c>
      <c r="C69">
        <f>MAX(MIN($B$2*B69,B69),0)</f>
        <v>1.7374429223744337</v>
      </c>
      <c r="D69">
        <f>MAX(MIN(C69-$B$6,B69),0)</f>
        <v>0.48744292237443365</v>
      </c>
      <c r="E69">
        <f>D69/$B$4</f>
        <v>3.2496194824962243</v>
      </c>
      <c r="F69">
        <f>(B69-C69)/$B$3</f>
        <v>1.0085644281100372</v>
      </c>
      <c r="G69">
        <f t="shared" si="0"/>
        <v>2.2410550543861874</v>
      </c>
      <c r="H69">
        <f>MAX(MIN(D69+$B$5*G69,B69),0)</f>
        <v>3.8050000000000099</v>
      </c>
    </row>
    <row r="70" spans="2:8" x14ac:dyDescent="0.25">
      <c r="B70" s="1">
        <v>3.80000000000001</v>
      </c>
      <c r="C70">
        <f>MAX(MIN($B$2*B70,B70),0)</f>
        <v>1.7351598173516027</v>
      </c>
      <c r="D70">
        <f>MAX(MIN(C70-$B$6,B70),0)</f>
        <v>0.48515981735160274</v>
      </c>
      <c r="E70">
        <f>D70/$B$4</f>
        <v>3.2343987823440186</v>
      </c>
      <c r="F70">
        <f>(B70-C70)/$B$3</f>
        <v>1.007239113487028</v>
      </c>
      <c r="G70">
        <f t="shared" si="0"/>
        <v>2.2271596688569906</v>
      </c>
      <c r="H70">
        <f>MAX(MIN(D70+$B$5*G70,B70),0)</f>
        <v>3.80000000000001</v>
      </c>
    </row>
    <row r="71" spans="2:8" x14ac:dyDescent="0.25">
      <c r="B71" s="1">
        <v>3.7950000000000101</v>
      </c>
      <c r="C71">
        <f>MAX(MIN($B$2*B71,B71),0)</f>
        <v>1.7328767123287716</v>
      </c>
      <c r="D71">
        <f>MAX(MIN(C71-$B$6,B71),0)</f>
        <v>0.48287671232877161</v>
      </c>
      <c r="E71">
        <f>D71/$B$4</f>
        <v>3.219178082191811</v>
      </c>
      <c r="F71">
        <f>(B71-C71)/$B$3</f>
        <v>1.005913798864019</v>
      </c>
      <c r="G71">
        <f t="shared" si="0"/>
        <v>2.213264283327792</v>
      </c>
      <c r="H71">
        <f>MAX(MIN(D71+$B$5*G71,B71),0)</f>
        <v>3.7950000000000101</v>
      </c>
    </row>
    <row r="72" spans="2:8" x14ac:dyDescent="0.25">
      <c r="B72" s="1">
        <v>3.7900000000000098</v>
      </c>
      <c r="C72">
        <f>MAX(MIN($B$2*B72,B72),0)</f>
        <v>1.7305936073059405</v>
      </c>
      <c r="D72">
        <f>MAX(MIN(C72-$B$6,B72),0)</f>
        <v>0.48059360730594047</v>
      </c>
      <c r="E72">
        <f>D72/$B$4</f>
        <v>3.2039573820396035</v>
      </c>
      <c r="F72">
        <f>(B72-C72)/$B$3</f>
        <v>1.0045884842410095</v>
      </c>
      <c r="G72">
        <f t="shared" si="0"/>
        <v>2.1993688977985939</v>
      </c>
      <c r="H72">
        <f>MAX(MIN(D72+$B$5*G72,B72),0)</f>
        <v>3.7900000000000098</v>
      </c>
    </row>
    <row r="73" spans="2:8" x14ac:dyDescent="0.25">
      <c r="B73" s="1">
        <v>3.7850000000000099</v>
      </c>
      <c r="C73">
        <f>MAX(MIN($B$2*B73,B73),0)</f>
        <v>1.7283105022831096</v>
      </c>
      <c r="D73">
        <f>MAX(MIN(C73-$B$6,B73),0)</f>
        <v>0.47831050228310956</v>
      </c>
      <c r="E73">
        <f>D73/$B$4</f>
        <v>3.1887366818873972</v>
      </c>
      <c r="F73">
        <f>(B73-C73)/$B$3</f>
        <v>1.0032631696180001</v>
      </c>
      <c r="G73">
        <f t="shared" si="0"/>
        <v>2.1854735122693971</v>
      </c>
      <c r="H73">
        <f>MAX(MIN(D73+$B$5*G73,B73),0)</f>
        <v>3.7850000000000099</v>
      </c>
    </row>
    <row r="74" spans="2:8" x14ac:dyDescent="0.25">
      <c r="B74" s="1">
        <v>3.78000000000001</v>
      </c>
      <c r="C74">
        <f>MAX(MIN($B$2*B74,B74),0)</f>
        <v>1.7260273972602784</v>
      </c>
      <c r="D74">
        <f>MAX(MIN(C74-$B$6,B74),0)</f>
        <v>0.47602739726027843</v>
      </c>
      <c r="E74">
        <f>D74/$B$4</f>
        <v>3.1735159817351897</v>
      </c>
      <c r="F74">
        <f>(B74-C74)/$B$3</f>
        <v>1.0019378549949911</v>
      </c>
      <c r="G74">
        <f t="shared" si="0"/>
        <v>2.1715781267401986</v>
      </c>
      <c r="H74">
        <f>MAX(MIN(D74+$B$5*G74,B74),0)</f>
        <v>3.78000000000001</v>
      </c>
    </row>
    <row r="75" spans="2:8" x14ac:dyDescent="0.25">
      <c r="B75" s="1">
        <v>3.7750000000000101</v>
      </c>
      <c r="C75">
        <f t="shared" ref="C75:C138" si="1">MAX(MIN($B$2*B75,B75),0)</f>
        <v>1.7237442922374475</v>
      </c>
      <c r="D75">
        <f t="shared" ref="D75:D138" si="2">MAX(MIN(C75-$B$6,B75),0)</f>
        <v>0.47374429223744752</v>
      </c>
      <c r="E75">
        <f>D75/$B$4</f>
        <v>3.1582952815829834</v>
      </c>
      <c r="F75">
        <f>(B75-C75)/$B$3</f>
        <v>1.0006125403719819</v>
      </c>
      <c r="G75">
        <f t="shared" ref="G75:G138" si="3">E75-F75</f>
        <v>2.1576827412110013</v>
      </c>
      <c r="H75">
        <f>MAX(MIN(D75+$B$5*G75,B75),0)</f>
        <v>3.7750000000000101</v>
      </c>
    </row>
    <row r="76" spans="2:8" x14ac:dyDescent="0.25">
      <c r="B76" s="1">
        <v>3.7700000000000098</v>
      </c>
      <c r="C76">
        <f t="shared" si="1"/>
        <v>1.7214611872146162</v>
      </c>
      <c r="D76">
        <f t="shared" si="2"/>
        <v>0.47146118721461616</v>
      </c>
      <c r="E76">
        <f>D76/$B$4</f>
        <v>3.1430745814307746</v>
      </c>
      <c r="F76">
        <f>(B76-C76)/$B$3</f>
        <v>0.99928722574897244</v>
      </c>
      <c r="G76">
        <f t="shared" si="3"/>
        <v>2.1437873556818019</v>
      </c>
      <c r="H76">
        <f>MAX(MIN(D76+$B$5*G76,B76),0)</f>
        <v>3.7700000000000098</v>
      </c>
    </row>
    <row r="77" spans="2:8" x14ac:dyDescent="0.25">
      <c r="B77" s="1">
        <v>3.7650000000000099</v>
      </c>
      <c r="C77">
        <f t="shared" si="1"/>
        <v>1.7191780821917853</v>
      </c>
      <c r="D77">
        <f t="shared" si="2"/>
        <v>0.46917808219178525</v>
      </c>
      <c r="E77">
        <f>D77/$B$4</f>
        <v>3.1278538812785683</v>
      </c>
      <c r="F77">
        <f>(B77-C77)/$B$3</f>
        <v>0.99796191112596333</v>
      </c>
      <c r="G77">
        <f t="shared" si="3"/>
        <v>2.1298919701526051</v>
      </c>
      <c r="H77">
        <f>MAX(MIN(D77+$B$5*G77,B77),0)</f>
        <v>3.7650000000000099</v>
      </c>
    </row>
    <row r="78" spans="2:8" x14ac:dyDescent="0.25">
      <c r="B78" s="1">
        <v>3.76000000000001</v>
      </c>
      <c r="C78">
        <f t="shared" si="1"/>
        <v>1.7168949771689543</v>
      </c>
      <c r="D78">
        <f t="shared" si="2"/>
        <v>0.46689497716895434</v>
      </c>
      <c r="E78">
        <f>D78/$B$4</f>
        <v>3.1126331811263626</v>
      </c>
      <c r="F78">
        <f t="shared" ref="F78:F141" si="4">(B78-C78)/$B$3</f>
        <v>0.99663659650295422</v>
      </c>
      <c r="G78">
        <f t="shared" si="3"/>
        <v>2.1159965846234083</v>
      </c>
      <c r="H78">
        <f>MAX(MIN(D78+$B$5*G78,B78),0)</f>
        <v>3.76000000000001</v>
      </c>
    </row>
    <row r="79" spans="2:8" x14ac:dyDescent="0.25">
      <c r="B79" s="1">
        <v>3.7550000000000101</v>
      </c>
      <c r="C79">
        <f t="shared" si="1"/>
        <v>1.7146118721461232</v>
      </c>
      <c r="D79">
        <f t="shared" si="2"/>
        <v>0.46461187214612321</v>
      </c>
      <c r="E79">
        <f t="shared" ref="E79:E142" si="5">D79/$B$4</f>
        <v>3.097412480974155</v>
      </c>
      <c r="F79">
        <f t="shared" si="4"/>
        <v>0.99531128187994478</v>
      </c>
      <c r="G79">
        <f t="shared" si="3"/>
        <v>2.1021011990942102</v>
      </c>
      <c r="H79">
        <f>MAX(MIN(D79+$B$5*G79,B79),0)</f>
        <v>3.7550000000000101</v>
      </c>
    </row>
    <row r="80" spans="2:8" x14ac:dyDescent="0.25">
      <c r="B80" s="1">
        <v>3.7500000000000102</v>
      </c>
      <c r="C80">
        <f t="shared" si="1"/>
        <v>1.7123287671232923</v>
      </c>
      <c r="D80">
        <f t="shared" si="2"/>
        <v>0.46232876712329229</v>
      </c>
      <c r="E80">
        <f t="shared" si="5"/>
        <v>3.0821917808219488</v>
      </c>
      <c r="F80">
        <f t="shared" si="4"/>
        <v>0.99398596725693567</v>
      </c>
      <c r="G80">
        <f t="shared" si="3"/>
        <v>2.088205813565013</v>
      </c>
      <c r="H80">
        <f t="shared" ref="H80:H143" si="6">MAX(MIN(D80+$B$5*G80,B80),0)</f>
        <v>3.7500000000000102</v>
      </c>
    </row>
    <row r="81" spans="2:8" x14ac:dyDescent="0.25">
      <c r="B81" s="1">
        <v>3.7450000000000099</v>
      </c>
      <c r="C81">
        <f t="shared" si="1"/>
        <v>1.7100456621004609</v>
      </c>
      <c r="D81">
        <f t="shared" si="2"/>
        <v>0.46004566210046094</v>
      </c>
      <c r="E81">
        <f t="shared" si="5"/>
        <v>3.0669710806697399</v>
      </c>
      <c r="F81">
        <f t="shared" si="4"/>
        <v>0.99266065263392655</v>
      </c>
      <c r="G81">
        <f t="shared" si="3"/>
        <v>2.0743104280358136</v>
      </c>
      <c r="H81">
        <f t="shared" si="6"/>
        <v>3.7450000000000099</v>
      </c>
    </row>
    <row r="82" spans="2:8" x14ac:dyDescent="0.25">
      <c r="B82" s="1">
        <v>3.74000000000001</v>
      </c>
      <c r="C82">
        <f t="shared" si="1"/>
        <v>1.70776255707763</v>
      </c>
      <c r="D82">
        <f t="shared" si="2"/>
        <v>0.45776255707763003</v>
      </c>
      <c r="E82">
        <f t="shared" si="5"/>
        <v>3.0517503805175337</v>
      </c>
      <c r="F82">
        <f t="shared" si="4"/>
        <v>0.99133533801091711</v>
      </c>
      <c r="G82">
        <f t="shared" si="3"/>
        <v>2.0604150425066168</v>
      </c>
      <c r="H82">
        <f t="shared" si="6"/>
        <v>3.74000000000001</v>
      </c>
    </row>
    <row r="83" spans="2:8" x14ac:dyDescent="0.25">
      <c r="B83" s="1">
        <v>3.7350000000000101</v>
      </c>
      <c r="C83">
        <f t="shared" si="1"/>
        <v>1.7054794520547991</v>
      </c>
      <c r="D83">
        <f t="shared" si="2"/>
        <v>0.45547945205479912</v>
      </c>
      <c r="E83">
        <f t="shared" si="5"/>
        <v>3.0365296803653274</v>
      </c>
      <c r="F83">
        <f t="shared" si="4"/>
        <v>0.99001002338790778</v>
      </c>
      <c r="G83">
        <f t="shared" si="3"/>
        <v>2.0465196569774196</v>
      </c>
      <c r="H83">
        <f t="shared" si="6"/>
        <v>3.7350000000000101</v>
      </c>
    </row>
    <row r="84" spans="2:8" x14ac:dyDescent="0.25">
      <c r="B84" s="1">
        <v>3.7300000000000102</v>
      </c>
      <c r="C84">
        <f t="shared" si="1"/>
        <v>1.703196347031968</v>
      </c>
      <c r="D84">
        <f t="shared" si="2"/>
        <v>0.45319634703196798</v>
      </c>
      <c r="E84">
        <f t="shared" si="5"/>
        <v>3.0213089802131199</v>
      </c>
      <c r="F84">
        <f t="shared" si="4"/>
        <v>0.98868470876489889</v>
      </c>
      <c r="G84">
        <f t="shared" si="3"/>
        <v>2.032624271448221</v>
      </c>
      <c r="H84">
        <f t="shared" si="6"/>
        <v>3.7300000000000102</v>
      </c>
    </row>
    <row r="85" spans="2:8" x14ac:dyDescent="0.25">
      <c r="B85" s="1">
        <v>3.7250000000000099</v>
      </c>
      <c r="C85">
        <f t="shared" si="1"/>
        <v>1.7009132420091368</v>
      </c>
      <c r="D85">
        <f t="shared" si="2"/>
        <v>0.45091324200913685</v>
      </c>
      <c r="E85">
        <f t="shared" si="5"/>
        <v>3.0060882800609123</v>
      </c>
      <c r="F85">
        <f t="shared" si="4"/>
        <v>0.98735939414188945</v>
      </c>
      <c r="G85">
        <f t="shared" si="3"/>
        <v>2.0187288859190229</v>
      </c>
      <c r="H85">
        <f t="shared" si="6"/>
        <v>3.7250000000000099</v>
      </c>
    </row>
    <row r="86" spans="2:8" x14ac:dyDescent="0.25">
      <c r="B86" s="1">
        <v>3.72000000000001</v>
      </c>
      <c r="C86">
        <f t="shared" si="1"/>
        <v>1.6986301369863057</v>
      </c>
      <c r="D86">
        <f t="shared" si="2"/>
        <v>0.44863013698630572</v>
      </c>
      <c r="E86">
        <f t="shared" si="5"/>
        <v>2.9908675799087048</v>
      </c>
      <c r="F86">
        <f t="shared" si="4"/>
        <v>0.98603407951888011</v>
      </c>
      <c r="G86">
        <f t="shared" si="3"/>
        <v>2.0048335003898248</v>
      </c>
      <c r="H86">
        <f t="shared" si="6"/>
        <v>3.72000000000001</v>
      </c>
    </row>
    <row r="87" spans="2:8" x14ac:dyDescent="0.25">
      <c r="B87" s="1">
        <v>3.7150000000000101</v>
      </c>
      <c r="C87">
        <f t="shared" si="1"/>
        <v>1.6963470319634748</v>
      </c>
      <c r="D87">
        <f t="shared" si="2"/>
        <v>0.44634703196347481</v>
      </c>
      <c r="E87">
        <f t="shared" si="5"/>
        <v>2.975646879756499</v>
      </c>
      <c r="F87">
        <f t="shared" si="4"/>
        <v>0.984708764895871</v>
      </c>
      <c r="G87">
        <f t="shared" si="3"/>
        <v>1.990938114860628</v>
      </c>
      <c r="H87">
        <f t="shared" si="6"/>
        <v>3.7150000000000101</v>
      </c>
    </row>
    <row r="88" spans="2:8" x14ac:dyDescent="0.25">
      <c r="B88" s="1">
        <v>3.7100000000000102</v>
      </c>
      <c r="C88">
        <f t="shared" si="1"/>
        <v>1.6940639269406439</v>
      </c>
      <c r="D88">
        <f t="shared" si="2"/>
        <v>0.44406392694064389</v>
      </c>
      <c r="E88">
        <f t="shared" si="5"/>
        <v>2.9604261796042928</v>
      </c>
      <c r="F88">
        <f t="shared" si="4"/>
        <v>0.98338345027286178</v>
      </c>
      <c r="G88">
        <f t="shared" si="3"/>
        <v>1.977042729331431</v>
      </c>
      <c r="H88">
        <f t="shared" si="6"/>
        <v>3.7100000000000102</v>
      </c>
    </row>
    <row r="89" spans="2:8" x14ac:dyDescent="0.25">
      <c r="B89" s="1">
        <v>3.7050000000000098</v>
      </c>
      <c r="C89">
        <f t="shared" si="1"/>
        <v>1.6917808219178125</v>
      </c>
      <c r="D89">
        <f t="shared" si="2"/>
        <v>0.44178082191781254</v>
      </c>
      <c r="E89">
        <f t="shared" si="5"/>
        <v>2.9452054794520839</v>
      </c>
      <c r="F89">
        <f t="shared" si="4"/>
        <v>0.98205813564985245</v>
      </c>
      <c r="G89">
        <f t="shared" si="3"/>
        <v>1.9631473438022313</v>
      </c>
      <c r="H89">
        <f t="shared" si="6"/>
        <v>3.7050000000000098</v>
      </c>
    </row>
    <row r="90" spans="2:8" x14ac:dyDescent="0.25">
      <c r="B90" s="1">
        <v>3.7000000000000099</v>
      </c>
      <c r="C90">
        <f t="shared" si="1"/>
        <v>1.6894977168949816</v>
      </c>
      <c r="D90">
        <f t="shared" si="2"/>
        <v>0.43949771689498163</v>
      </c>
      <c r="E90">
        <f t="shared" si="5"/>
        <v>2.9299847792998777</v>
      </c>
      <c r="F90">
        <f t="shared" si="4"/>
        <v>0.980732821026843</v>
      </c>
      <c r="G90">
        <f t="shared" si="3"/>
        <v>1.9492519582730345</v>
      </c>
      <c r="H90">
        <f t="shared" si="6"/>
        <v>3.7000000000000099</v>
      </c>
    </row>
    <row r="91" spans="2:8" x14ac:dyDescent="0.25">
      <c r="B91" s="1">
        <v>3.6950000000000101</v>
      </c>
      <c r="C91">
        <f t="shared" si="1"/>
        <v>1.6872146118721507</v>
      </c>
      <c r="D91">
        <f t="shared" si="2"/>
        <v>0.43721461187215072</v>
      </c>
      <c r="E91">
        <f t="shared" si="5"/>
        <v>2.9147640791476714</v>
      </c>
      <c r="F91">
        <f t="shared" si="4"/>
        <v>0.97940750640383389</v>
      </c>
      <c r="G91">
        <f t="shared" si="3"/>
        <v>1.9353565727438375</v>
      </c>
      <c r="H91">
        <f t="shared" si="6"/>
        <v>3.6950000000000101</v>
      </c>
    </row>
    <row r="92" spans="2:8" x14ac:dyDescent="0.25">
      <c r="B92" s="1">
        <v>3.6900000000000102</v>
      </c>
      <c r="C92">
        <f t="shared" si="1"/>
        <v>1.6849315068493196</v>
      </c>
      <c r="D92">
        <f t="shared" si="2"/>
        <v>0.43493150684931958</v>
      </c>
      <c r="E92">
        <f t="shared" si="5"/>
        <v>2.8995433789954639</v>
      </c>
      <c r="F92">
        <f t="shared" si="4"/>
        <v>0.97808219178082478</v>
      </c>
      <c r="G92">
        <f t="shared" si="3"/>
        <v>1.9214611872146392</v>
      </c>
      <c r="H92">
        <f t="shared" si="6"/>
        <v>3.6900000000000102</v>
      </c>
    </row>
    <row r="93" spans="2:8" x14ac:dyDescent="0.25">
      <c r="B93" s="1">
        <v>3.6850000000000098</v>
      </c>
      <c r="C93">
        <f t="shared" si="1"/>
        <v>1.6826484018264884</v>
      </c>
      <c r="D93">
        <f t="shared" si="2"/>
        <v>0.43264840182648845</v>
      </c>
      <c r="E93">
        <f t="shared" si="5"/>
        <v>2.8843226788432563</v>
      </c>
      <c r="F93">
        <f t="shared" si="4"/>
        <v>0.97675687715781534</v>
      </c>
      <c r="G93">
        <f t="shared" si="3"/>
        <v>1.9075658016854411</v>
      </c>
      <c r="H93">
        <f t="shared" si="6"/>
        <v>3.6850000000000098</v>
      </c>
    </row>
    <row r="94" spans="2:8" x14ac:dyDescent="0.25">
      <c r="B94" s="1">
        <v>3.6800000000000099</v>
      </c>
      <c r="C94">
        <f t="shared" si="1"/>
        <v>1.6803652968036573</v>
      </c>
      <c r="D94">
        <f t="shared" si="2"/>
        <v>0.43036529680365732</v>
      </c>
      <c r="E94">
        <f t="shared" si="5"/>
        <v>2.8691019786910488</v>
      </c>
      <c r="F94">
        <f t="shared" si="4"/>
        <v>0.97543156253480623</v>
      </c>
      <c r="G94">
        <f t="shared" si="3"/>
        <v>1.8936704161562425</v>
      </c>
      <c r="H94">
        <f t="shared" si="6"/>
        <v>3.6800000000000099</v>
      </c>
    </row>
    <row r="95" spans="2:8" x14ac:dyDescent="0.25">
      <c r="B95" s="1">
        <v>3.67500000000001</v>
      </c>
      <c r="C95">
        <f t="shared" si="1"/>
        <v>1.6780821917808264</v>
      </c>
      <c r="D95">
        <f t="shared" si="2"/>
        <v>0.4280821917808264</v>
      </c>
      <c r="E95">
        <f t="shared" si="5"/>
        <v>2.853881278538843</v>
      </c>
      <c r="F95">
        <f t="shared" si="4"/>
        <v>0.97410624791179701</v>
      </c>
      <c r="G95">
        <f t="shared" si="3"/>
        <v>1.879775030627046</v>
      </c>
      <c r="H95">
        <f t="shared" si="6"/>
        <v>3.67500000000001</v>
      </c>
    </row>
    <row r="96" spans="2:8" x14ac:dyDescent="0.25">
      <c r="B96" s="1">
        <v>3.6700000000000101</v>
      </c>
      <c r="C96">
        <f t="shared" si="1"/>
        <v>1.6757990867579955</v>
      </c>
      <c r="D96">
        <f t="shared" si="2"/>
        <v>0.42579908675799549</v>
      </c>
      <c r="E96">
        <f t="shared" si="5"/>
        <v>2.8386605783866368</v>
      </c>
      <c r="F96">
        <f t="shared" si="4"/>
        <v>0.97278093328878767</v>
      </c>
      <c r="G96">
        <f t="shared" si="3"/>
        <v>1.865879645097849</v>
      </c>
      <c r="H96">
        <f t="shared" si="6"/>
        <v>3.6700000000000101</v>
      </c>
    </row>
    <row r="97" spans="2:8" x14ac:dyDescent="0.25">
      <c r="B97" s="1">
        <v>3.6650000000000098</v>
      </c>
      <c r="C97">
        <f t="shared" si="1"/>
        <v>1.6735159817351641</v>
      </c>
      <c r="D97">
        <f t="shared" si="2"/>
        <v>0.42351598173516414</v>
      </c>
      <c r="E97">
        <f t="shared" si="5"/>
        <v>2.8234398782344279</v>
      </c>
      <c r="F97">
        <f t="shared" si="4"/>
        <v>0.97145561866577845</v>
      </c>
      <c r="G97">
        <f t="shared" si="3"/>
        <v>1.8519842595686495</v>
      </c>
      <c r="H97">
        <f t="shared" si="6"/>
        <v>3.6650000000000098</v>
      </c>
    </row>
    <row r="98" spans="2:8" x14ac:dyDescent="0.25">
      <c r="B98" s="1">
        <v>3.6600000000000099</v>
      </c>
      <c r="C98">
        <f t="shared" si="1"/>
        <v>1.6712328767123332</v>
      </c>
      <c r="D98">
        <f t="shared" si="2"/>
        <v>0.42123287671233323</v>
      </c>
      <c r="E98">
        <f t="shared" si="5"/>
        <v>2.8082191780822217</v>
      </c>
      <c r="F98">
        <f t="shared" si="4"/>
        <v>0.97013030404276923</v>
      </c>
      <c r="G98">
        <f t="shared" si="3"/>
        <v>1.8380888740394523</v>
      </c>
      <c r="H98">
        <f t="shared" si="6"/>
        <v>3.6600000000000099</v>
      </c>
    </row>
    <row r="99" spans="2:8" x14ac:dyDescent="0.25">
      <c r="B99" s="1">
        <v>3.65500000000001</v>
      </c>
      <c r="C99">
        <f t="shared" si="1"/>
        <v>1.6689497716895021</v>
      </c>
      <c r="D99">
        <f t="shared" si="2"/>
        <v>0.41894977168950209</v>
      </c>
      <c r="E99">
        <f t="shared" si="5"/>
        <v>2.7929984779300141</v>
      </c>
      <c r="F99">
        <f t="shared" si="4"/>
        <v>0.96880498941976001</v>
      </c>
      <c r="G99">
        <f t="shared" si="3"/>
        <v>1.8241934885102542</v>
      </c>
      <c r="H99">
        <f t="shared" si="6"/>
        <v>3.65500000000001</v>
      </c>
    </row>
    <row r="100" spans="2:8" x14ac:dyDescent="0.25">
      <c r="B100" s="1">
        <v>3.6500000000000101</v>
      </c>
      <c r="C100">
        <f t="shared" si="1"/>
        <v>1.6666666666666712</v>
      </c>
      <c r="D100">
        <f t="shared" si="2"/>
        <v>0.41666666666667118</v>
      </c>
      <c r="E100">
        <f t="shared" si="5"/>
        <v>2.7777777777778079</v>
      </c>
      <c r="F100">
        <f t="shared" si="4"/>
        <v>0.96747967479675079</v>
      </c>
      <c r="G100">
        <f t="shared" si="3"/>
        <v>1.810298102981057</v>
      </c>
      <c r="H100">
        <f t="shared" si="6"/>
        <v>3.6500000000000101</v>
      </c>
    </row>
    <row r="101" spans="2:8" x14ac:dyDescent="0.25">
      <c r="B101" s="1">
        <v>3.6450000000000098</v>
      </c>
      <c r="C101">
        <f t="shared" si="1"/>
        <v>1.66438356164384</v>
      </c>
      <c r="D101">
        <f t="shared" si="2"/>
        <v>0.41438356164384005</v>
      </c>
      <c r="E101">
        <f t="shared" si="5"/>
        <v>2.7625570776256003</v>
      </c>
      <c r="F101">
        <f t="shared" si="4"/>
        <v>0.96615436017374146</v>
      </c>
      <c r="G101">
        <f t="shared" si="3"/>
        <v>1.7964027174518589</v>
      </c>
      <c r="H101">
        <f t="shared" si="6"/>
        <v>3.6450000000000098</v>
      </c>
    </row>
    <row r="102" spans="2:8" x14ac:dyDescent="0.25">
      <c r="B102" s="1">
        <v>3.6400000000000099</v>
      </c>
      <c r="C102">
        <f t="shared" si="1"/>
        <v>1.6621004566210089</v>
      </c>
      <c r="D102">
        <f t="shared" si="2"/>
        <v>0.41210045662100891</v>
      </c>
      <c r="E102">
        <f t="shared" si="5"/>
        <v>2.7473363774733928</v>
      </c>
      <c r="F102">
        <f t="shared" si="4"/>
        <v>0.96482904555073223</v>
      </c>
      <c r="G102">
        <f t="shared" si="3"/>
        <v>1.7825073319226605</v>
      </c>
      <c r="H102">
        <f t="shared" si="6"/>
        <v>3.6400000000000099</v>
      </c>
    </row>
    <row r="103" spans="2:8" x14ac:dyDescent="0.25">
      <c r="B103" s="1">
        <v>3.63500000000001</v>
      </c>
      <c r="C103">
        <f t="shared" si="1"/>
        <v>1.659817351598178</v>
      </c>
      <c r="D103">
        <f t="shared" si="2"/>
        <v>0.409817351598178</v>
      </c>
      <c r="E103">
        <f t="shared" si="5"/>
        <v>2.732115677321187</v>
      </c>
      <c r="F103">
        <f t="shared" si="4"/>
        <v>0.96350373092772301</v>
      </c>
      <c r="G103">
        <f t="shared" si="3"/>
        <v>1.768611946393464</v>
      </c>
      <c r="H103">
        <f t="shared" si="6"/>
        <v>3.63500000000001</v>
      </c>
    </row>
    <row r="104" spans="2:8" x14ac:dyDescent="0.25">
      <c r="B104" s="1">
        <v>3.63</v>
      </c>
      <c r="C104">
        <f t="shared" si="1"/>
        <v>1.6575342465753424</v>
      </c>
      <c r="D104">
        <f t="shared" si="2"/>
        <v>0.40753424657534243</v>
      </c>
      <c r="E104">
        <f t="shared" si="5"/>
        <v>2.7168949771689497</v>
      </c>
      <c r="F104">
        <f t="shared" si="4"/>
        <v>0.96217841630471101</v>
      </c>
      <c r="G104">
        <f t="shared" si="3"/>
        <v>1.7547165608642388</v>
      </c>
      <c r="H104">
        <f t="shared" si="6"/>
        <v>3.63</v>
      </c>
    </row>
    <row r="105" spans="2:8" x14ac:dyDescent="0.25">
      <c r="B105" s="1">
        <v>3.625</v>
      </c>
      <c r="C105">
        <f t="shared" si="1"/>
        <v>1.6552511415525113</v>
      </c>
      <c r="D105">
        <f t="shared" si="2"/>
        <v>0.4052511415525113</v>
      </c>
      <c r="E105">
        <f t="shared" si="5"/>
        <v>2.7016742770167421</v>
      </c>
      <c r="F105">
        <f t="shared" si="4"/>
        <v>0.9608531016817019</v>
      </c>
      <c r="G105">
        <f t="shared" si="3"/>
        <v>1.7408211753350402</v>
      </c>
      <c r="H105">
        <f t="shared" si="6"/>
        <v>3.625</v>
      </c>
    </row>
    <row r="106" spans="2:8" x14ac:dyDescent="0.25">
      <c r="B106" s="1">
        <v>3.62</v>
      </c>
      <c r="C106">
        <f t="shared" si="1"/>
        <v>1.6529680365296804</v>
      </c>
      <c r="D106">
        <f t="shared" si="2"/>
        <v>0.40296803652968038</v>
      </c>
      <c r="E106">
        <f t="shared" si="5"/>
        <v>2.6864535768645359</v>
      </c>
      <c r="F106">
        <f t="shared" si="4"/>
        <v>0.95952778705869268</v>
      </c>
      <c r="G106">
        <f t="shared" si="3"/>
        <v>1.7269257898058432</v>
      </c>
      <c r="H106">
        <f t="shared" si="6"/>
        <v>3.62</v>
      </c>
    </row>
    <row r="107" spans="2:8" x14ac:dyDescent="0.25">
      <c r="B107" s="1">
        <v>3.6150000000000002</v>
      </c>
      <c r="C107">
        <f t="shared" si="1"/>
        <v>1.6506849315068493</v>
      </c>
      <c r="D107">
        <f t="shared" si="2"/>
        <v>0.40068493150684925</v>
      </c>
      <c r="E107">
        <f t="shared" si="5"/>
        <v>2.6712328767123283</v>
      </c>
      <c r="F107">
        <f t="shared" si="4"/>
        <v>0.95820247243568346</v>
      </c>
      <c r="G107">
        <f t="shared" si="3"/>
        <v>1.7130304042766449</v>
      </c>
      <c r="H107">
        <f t="shared" si="6"/>
        <v>3.6150000000000002</v>
      </c>
    </row>
    <row r="108" spans="2:8" x14ac:dyDescent="0.25">
      <c r="B108" s="1">
        <v>3.61</v>
      </c>
      <c r="C108">
        <f t="shared" si="1"/>
        <v>1.6484018264840181</v>
      </c>
      <c r="D108">
        <f t="shared" si="2"/>
        <v>0.39840182648401812</v>
      </c>
      <c r="E108">
        <f t="shared" si="5"/>
        <v>2.6560121765601208</v>
      </c>
      <c r="F108">
        <f t="shared" si="4"/>
        <v>0.95687715781267413</v>
      </c>
      <c r="G108">
        <f t="shared" si="3"/>
        <v>1.6991350187474468</v>
      </c>
      <c r="H108">
        <f t="shared" si="6"/>
        <v>3.61</v>
      </c>
    </row>
    <row r="109" spans="2:8" x14ac:dyDescent="0.25">
      <c r="B109" s="1">
        <v>3.605</v>
      </c>
      <c r="C109">
        <f t="shared" si="1"/>
        <v>1.6461187214611872</v>
      </c>
      <c r="D109">
        <f t="shared" si="2"/>
        <v>0.39611872146118721</v>
      </c>
      <c r="E109">
        <f t="shared" si="5"/>
        <v>2.640791476407915</v>
      </c>
      <c r="F109">
        <f t="shared" si="4"/>
        <v>0.95555184318966491</v>
      </c>
      <c r="G109">
        <f t="shared" si="3"/>
        <v>1.68523963321825</v>
      </c>
      <c r="H109">
        <f t="shared" si="6"/>
        <v>3.605</v>
      </c>
    </row>
    <row r="110" spans="2:8" x14ac:dyDescent="0.25">
      <c r="B110" s="1">
        <v>3.6</v>
      </c>
      <c r="C110">
        <f t="shared" si="1"/>
        <v>1.6438356164383561</v>
      </c>
      <c r="D110">
        <f t="shared" si="2"/>
        <v>0.39383561643835607</v>
      </c>
      <c r="E110">
        <f t="shared" si="5"/>
        <v>2.6255707762557075</v>
      </c>
      <c r="F110">
        <f t="shared" si="4"/>
        <v>0.95422652856665569</v>
      </c>
      <c r="G110">
        <f t="shared" si="3"/>
        <v>1.6713442476890519</v>
      </c>
      <c r="H110">
        <f t="shared" si="6"/>
        <v>3.6</v>
      </c>
    </row>
    <row r="111" spans="2:8" x14ac:dyDescent="0.25">
      <c r="B111" s="1">
        <v>3.5950000000000002</v>
      </c>
      <c r="C111">
        <f t="shared" si="1"/>
        <v>1.6415525114155252</v>
      </c>
      <c r="D111">
        <f t="shared" si="2"/>
        <v>0.39155251141552516</v>
      </c>
      <c r="E111">
        <f t="shared" si="5"/>
        <v>2.6103500761035012</v>
      </c>
      <c r="F111">
        <f t="shared" si="4"/>
        <v>0.95290121394364646</v>
      </c>
      <c r="G111">
        <f t="shared" si="3"/>
        <v>1.6574488621598547</v>
      </c>
      <c r="H111">
        <f t="shared" si="6"/>
        <v>3.5950000000000002</v>
      </c>
    </row>
    <row r="112" spans="2:8" x14ac:dyDescent="0.25">
      <c r="B112" s="1">
        <v>3.59</v>
      </c>
      <c r="C112">
        <f t="shared" si="1"/>
        <v>1.6392694063926938</v>
      </c>
      <c r="D112">
        <f t="shared" si="2"/>
        <v>0.38926940639269381</v>
      </c>
      <c r="E112">
        <f t="shared" si="5"/>
        <v>2.5951293759512923</v>
      </c>
      <c r="F112">
        <f t="shared" si="4"/>
        <v>0.95157589932063713</v>
      </c>
      <c r="G112">
        <f t="shared" si="3"/>
        <v>1.6435534766306552</v>
      </c>
      <c r="H112">
        <f t="shared" si="6"/>
        <v>3.59</v>
      </c>
    </row>
    <row r="113" spans="2:8" x14ac:dyDescent="0.25">
      <c r="B113" s="1">
        <v>3.585</v>
      </c>
      <c r="C113">
        <f t="shared" si="1"/>
        <v>1.6369863013698629</v>
      </c>
      <c r="D113">
        <f t="shared" si="2"/>
        <v>0.3869863013698629</v>
      </c>
      <c r="E113">
        <f t="shared" si="5"/>
        <v>2.5799086757990861</v>
      </c>
      <c r="F113">
        <f t="shared" si="4"/>
        <v>0.95025058469762791</v>
      </c>
      <c r="G113">
        <f t="shared" si="3"/>
        <v>1.6296580911014582</v>
      </c>
      <c r="H113">
        <f t="shared" si="6"/>
        <v>3.585</v>
      </c>
    </row>
    <row r="114" spans="2:8" x14ac:dyDescent="0.25">
      <c r="B114" s="1">
        <v>3.58</v>
      </c>
      <c r="C114">
        <f t="shared" si="1"/>
        <v>1.634703196347032</v>
      </c>
      <c r="D114">
        <f t="shared" si="2"/>
        <v>0.38470319634703198</v>
      </c>
      <c r="E114">
        <f t="shared" si="5"/>
        <v>2.5646879756468799</v>
      </c>
      <c r="F114">
        <f t="shared" si="4"/>
        <v>0.94892527007461869</v>
      </c>
      <c r="G114">
        <f t="shared" si="3"/>
        <v>1.6157627055722612</v>
      </c>
      <c r="H114">
        <f t="shared" si="6"/>
        <v>3.58</v>
      </c>
    </row>
    <row r="115" spans="2:8" x14ac:dyDescent="0.25">
      <c r="B115" s="1">
        <v>3.5750000000000002</v>
      </c>
      <c r="C115">
        <f t="shared" si="1"/>
        <v>1.6324200913242009</v>
      </c>
      <c r="D115">
        <f t="shared" si="2"/>
        <v>0.38242009132420085</v>
      </c>
      <c r="E115">
        <f t="shared" si="5"/>
        <v>2.5494672754946723</v>
      </c>
      <c r="F115">
        <f t="shared" si="4"/>
        <v>0.94759995545160947</v>
      </c>
      <c r="G115">
        <f t="shared" si="3"/>
        <v>1.6018673200430629</v>
      </c>
      <c r="H115">
        <f t="shared" si="6"/>
        <v>3.5750000000000002</v>
      </c>
    </row>
    <row r="116" spans="2:8" x14ac:dyDescent="0.25">
      <c r="B116" s="1">
        <v>3.57</v>
      </c>
      <c r="C116">
        <f t="shared" si="1"/>
        <v>1.6301369863013697</v>
      </c>
      <c r="D116">
        <f t="shared" si="2"/>
        <v>0.38013698630136972</v>
      </c>
      <c r="E116">
        <f t="shared" si="5"/>
        <v>2.5342465753424648</v>
      </c>
      <c r="F116">
        <f t="shared" si="4"/>
        <v>0.94627464082860013</v>
      </c>
      <c r="G116">
        <f t="shared" si="3"/>
        <v>1.5879719345138645</v>
      </c>
      <c r="H116">
        <f t="shared" si="6"/>
        <v>3.57</v>
      </c>
    </row>
    <row r="117" spans="2:8" x14ac:dyDescent="0.25">
      <c r="B117" s="1">
        <v>3.5649999999999999</v>
      </c>
      <c r="C117">
        <f t="shared" si="1"/>
        <v>1.6278538812785388</v>
      </c>
      <c r="D117">
        <f t="shared" si="2"/>
        <v>0.37785388127853881</v>
      </c>
      <c r="E117">
        <f t="shared" si="5"/>
        <v>2.519025875190259</v>
      </c>
      <c r="F117">
        <f t="shared" si="4"/>
        <v>0.94494932620559091</v>
      </c>
      <c r="G117">
        <f t="shared" si="3"/>
        <v>1.5740765489846682</v>
      </c>
      <c r="H117">
        <f t="shared" si="6"/>
        <v>3.5649999999999999</v>
      </c>
    </row>
    <row r="118" spans="2:8" x14ac:dyDescent="0.25">
      <c r="B118" s="1">
        <v>3.56</v>
      </c>
      <c r="C118">
        <f t="shared" si="1"/>
        <v>1.6255707762557077</v>
      </c>
      <c r="D118">
        <f t="shared" si="2"/>
        <v>0.37557077625570767</v>
      </c>
      <c r="E118">
        <f t="shared" si="5"/>
        <v>2.5038051750380514</v>
      </c>
      <c r="F118">
        <f t="shared" si="4"/>
        <v>0.94362401158258169</v>
      </c>
      <c r="G118">
        <f t="shared" si="3"/>
        <v>1.5601811634554696</v>
      </c>
      <c r="H118">
        <f t="shared" si="6"/>
        <v>3.56</v>
      </c>
    </row>
    <row r="119" spans="2:8" x14ac:dyDescent="0.25">
      <c r="B119" s="1">
        <v>3.5550000000000002</v>
      </c>
      <c r="C119">
        <f t="shared" si="1"/>
        <v>1.6232876712328768</v>
      </c>
      <c r="D119">
        <f t="shared" si="2"/>
        <v>0.37328767123287676</v>
      </c>
      <c r="E119">
        <f t="shared" si="5"/>
        <v>2.4885844748858452</v>
      </c>
      <c r="F119">
        <f t="shared" si="4"/>
        <v>0.94229869695957247</v>
      </c>
      <c r="G119">
        <f t="shared" si="3"/>
        <v>1.5462857779262729</v>
      </c>
      <c r="H119">
        <f t="shared" si="6"/>
        <v>3.5550000000000002</v>
      </c>
    </row>
    <row r="120" spans="2:8" x14ac:dyDescent="0.25">
      <c r="B120" s="1">
        <v>3.55</v>
      </c>
      <c r="C120">
        <f t="shared" si="1"/>
        <v>1.6210045662100454</v>
      </c>
      <c r="D120">
        <f t="shared" si="2"/>
        <v>0.37100456621004541</v>
      </c>
      <c r="E120">
        <f t="shared" si="5"/>
        <v>2.4733637747336363</v>
      </c>
      <c r="F120">
        <f t="shared" si="4"/>
        <v>0.94097338233656325</v>
      </c>
      <c r="G120">
        <f t="shared" si="3"/>
        <v>1.532390392397073</v>
      </c>
      <c r="H120">
        <f t="shared" si="6"/>
        <v>3.55</v>
      </c>
    </row>
    <row r="121" spans="2:8" x14ac:dyDescent="0.25">
      <c r="B121" s="1">
        <v>3.5449999999999999</v>
      </c>
      <c r="C121">
        <f t="shared" si="1"/>
        <v>1.6187214611872145</v>
      </c>
      <c r="D121">
        <f t="shared" si="2"/>
        <v>0.36872146118721449</v>
      </c>
      <c r="E121">
        <f t="shared" si="5"/>
        <v>2.4581430745814301</v>
      </c>
      <c r="F121">
        <f t="shared" si="4"/>
        <v>0.93964806771355391</v>
      </c>
      <c r="G121">
        <f t="shared" si="3"/>
        <v>1.5184950068678762</v>
      </c>
      <c r="H121">
        <f t="shared" si="6"/>
        <v>3.5449999999999999</v>
      </c>
    </row>
    <row r="122" spans="2:8" x14ac:dyDescent="0.25">
      <c r="B122" s="1">
        <v>3.54</v>
      </c>
      <c r="C122">
        <f t="shared" si="1"/>
        <v>1.6164383561643836</v>
      </c>
      <c r="D122">
        <f t="shared" si="2"/>
        <v>0.36643835616438358</v>
      </c>
      <c r="E122">
        <f t="shared" si="5"/>
        <v>2.4429223744292239</v>
      </c>
      <c r="F122">
        <f t="shared" si="4"/>
        <v>0.93832275309054469</v>
      </c>
      <c r="G122">
        <f t="shared" si="3"/>
        <v>1.5045996213386792</v>
      </c>
      <c r="H122">
        <f t="shared" si="6"/>
        <v>3.54</v>
      </c>
    </row>
    <row r="123" spans="2:8" x14ac:dyDescent="0.25">
      <c r="B123" s="1">
        <v>3.5350000000000001</v>
      </c>
      <c r="C123">
        <f t="shared" si="1"/>
        <v>1.6141552511415524</v>
      </c>
      <c r="D123">
        <f t="shared" si="2"/>
        <v>0.36415525114155245</v>
      </c>
      <c r="E123">
        <f t="shared" si="5"/>
        <v>2.4277016742770163</v>
      </c>
      <c r="F123">
        <f t="shared" si="4"/>
        <v>0.93699743846753558</v>
      </c>
      <c r="G123">
        <f t="shared" si="3"/>
        <v>1.4907042358094809</v>
      </c>
      <c r="H123">
        <f t="shared" si="6"/>
        <v>3.5350000000000001</v>
      </c>
    </row>
    <row r="124" spans="2:8" x14ac:dyDescent="0.25">
      <c r="B124" s="1">
        <v>3.53</v>
      </c>
      <c r="C124">
        <f t="shared" si="1"/>
        <v>1.6118721461187213</v>
      </c>
      <c r="D124">
        <f t="shared" si="2"/>
        <v>0.36187214611872132</v>
      </c>
      <c r="E124">
        <f t="shared" si="5"/>
        <v>2.4124809741248088</v>
      </c>
      <c r="F124">
        <f t="shared" si="4"/>
        <v>0.93567212384452614</v>
      </c>
      <c r="G124">
        <f t="shared" si="3"/>
        <v>1.4768088502802827</v>
      </c>
      <c r="H124">
        <f t="shared" si="6"/>
        <v>3.53</v>
      </c>
    </row>
    <row r="125" spans="2:8" x14ac:dyDescent="0.25">
      <c r="B125" s="1">
        <v>3.5249999999999999</v>
      </c>
      <c r="C125">
        <f t="shared" si="1"/>
        <v>1.6095890410958902</v>
      </c>
      <c r="D125">
        <f t="shared" si="2"/>
        <v>0.35958904109589018</v>
      </c>
      <c r="E125">
        <f t="shared" si="5"/>
        <v>2.3972602739726012</v>
      </c>
      <c r="F125">
        <f t="shared" si="4"/>
        <v>0.93434680922151703</v>
      </c>
      <c r="G125">
        <f t="shared" si="3"/>
        <v>1.4629134647510842</v>
      </c>
      <c r="H125">
        <f t="shared" si="6"/>
        <v>3.5249999999999999</v>
      </c>
    </row>
    <row r="126" spans="2:8" x14ac:dyDescent="0.25">
      <c r="B126" s="1">
        <v>3.52</v>
      </c>
      <c r="C126">
        <f t="shared" si="1"/>
        <v>1.6073059360730593</v>
      </c>
      <c r="D126">
        <f t="shared" si="2"/>
        <v>0.35730593607305927</v>
      </c>
      <c r="E126">
        <f t="shared" si="5"/>
        <v>2.3820395738203954</v>
      </c>
      <c r="F126">
        <f t="shared" si="4"/>
        <v>0.93302149459850781</v>
      </c>
      <c r="G126">
        <f t="shared" si="3"/>
        <v>1.4490180792218876</v>
      </c>
      <c r="H126">
        <f t="shared" si="6"/>
        <v>3.52</v>
      </c>
    </row>
    <row r="127" spans="2:8" x14ac:dyDescent="0.25">
      <c r="B127" s="1">
        <v>3.5150000000000001</v>
      </c>
      <c r="C127">
        <f t="shared" si="1"/>
        <v>1.6050228310502284</v>
      </c>
      <c r="D127">
        <f t="shared" si="2"/>
        <v>0.35502283105022836</v>
      </c>
      <c r="E127">
        <f t="shared" si="5"/>
        <v>2.3668188736681892</v>
      </c>
      <c r="F127">
        <f t="shared" si="4"/>
        <v>0.93169617997549847</v>
      </c>
      <c r="G127">
        <f t="shared" si="3"/>
        <v>1.4351226936926906</v>
      </c>
      <c r="H127">
        <f t="shared" si="6"/>
        <v>3.5150000000000001</v>
      </c>
    </row>
    <row r="128" spans="2:8" x14ac:dyDescent="0.25">
      <c r="B128" s="1">
        <v>3.51</v>
      </c>
      <c r="C128">
        <f t="shared" si="1"/>
        <v>1.602739726027397</v>
      </c>
      <c r="D128">
        <f t="shared" si="2"/>
        <v>0.352739726027397</v>
      </c>
      <c r="E128">
        <f t="shared" si="5"/>
        <v>2.3515981735159803</v>
      </c>
      <c r="F128">
        <f t="shared" si="4"/>
        <v>0.93037086535248925</v>
      </c>
      <c r="G128">
        <f t="shared" si="3"/>
        <v>1.4212273081634912</v>
      </c>
      <c r="H128">
        <f t="shared" si="6"/>
        <v>3.51</v>
      </c>
    </row>
    <row r="129" spans="2:8" x14ac:dyDescent="0.25">
      <c r="B129" s="1">
        <v>3.5049999999999999</v>
      </c>
      <c r="C129">
        <f t="shared" si="1"/>
        <v>1.6004566210045661</v>
      </c>
      <c r="D129">
        <f t="shared" si="2"/>
        <v>0.35045662100456609</v>
      </c>
      <c r="E129">
        <f t="shared" si="5"/>
        <v>2.3363774733637741</v>
      </c>
      <c r="F129">
        <f t="shared" si="4"/>
        <v>0.92904555072948003</v>
      </c>
      <c r="G129">
        <f t="shared" si="3"/>
        <v>1.407331922634294</v>
      </c>
      <c r="H129">
        <f t="shared" si="6"/>
        <v>3.5049999999999999</v>
      </c>
    </row>
    <row r="130" spans="2:8" x14ac:dyDescent="0.25">
      <c r="B130" s="1">
        <v>3.5</v>
      </c>
      <c r="C130">
        <f t="shared" si="1"/>
        <v>1.5981735159817352</v>
      </c>
      <c r="D130">
        <f t="shared" si="2"/>
        <v>0.34817351598173518</v>
      </c>
      <c r="E130">
        <f t="shared" si="5"/>
        <v>2.3211567732115679</v>
      </c>
      <c r="F130">
        <f t="shared" si="4"/>
        <v>0.9277202361064707</v>
      </c>
      <c r="G130">
        <f t="shared" si="3"/>
        <v>1.3934365371050972</v>
      </c>
      <c r="H130">
        <f t="shared" si="6"/>
        <v>3.5</v>
      </c>
    </row>
    <row r="131" spans="2:8" x14ac:dyDescent="0.25">
      <c r="B131" s="1">
        <v>3.4950000000000001</v>
      </c>
      <c r="C131">
        <f t="shared" si="1"/>
        <v>1.595890410958904</v>
      </c>
      <c r="D131">
        <f t="shared" si="2"/>
        <v>0.34589041095890405</v>
      </c>
      <c r="E131">
        <f t="shared" si="5"/>
        <v>2.3059360730593603</v>
      </c>
      <c r="F131">
        <f t="shared" si="4"/>
        <v>0.92639492148346159</v>
      </c>
      <c r="G131">
        <f t="shared" si="3"/>
        <v>1.3795411515758986</v>
      </c>
      <c r="H131">
        <f t="shared" si="6"/>
        <v>3.4950000000000001</v>
      </c>
    </row>
    <row r="132" spans="2:8" x14ac:dyDescent="0.25">
      <c r="B132" s="1">
        <v>3.49</v>
      </c>
      <c r="C132">
        <f t="shared" si="1"/>
        <v>1.5936073059360731</v>
      </c>
      <c r="D132">
        <f t="shared" si="2"/>
        <v>0.34360730593607314</v>
      </c>
      <c r="E132">
        <f t="shared" si="5"/>
        <v>2.2907153729071545</v>
      </c>
      <c r="F132">
        <f t="shared" si="4"/>
        <v>0.92506960686045236</v>
      </c>
      <c r="G132">
        <f t="shared" si="3"/>
        <v>1.3656457660467023</v>
      </c>
      <c r="H132">
        <f t="shared" si="6"/>
        <v>3.49</v>
      </c>
    </row>
    <row r="133" spans="2:8" x14ac:dyDescent="0.25">
      <c r="B133" s="1">
        <v>3.4849999999999901</v>
      </c>
      <c r="C133">
        <f t="shared" si="1"/>
        <v>1.5913242009132373</v>
      </c>
      <c r="D133">
        <f t="shared" si="2"/>
        <v>0.34132420091323734</v>
      </c>
      <c r="E133">
        <f t="shared" si="5"/>
        <v>2.2754946727549159</v>
      </c>
      <c r="F133">
        <f t="shared" si="4"/>
        <v>0.92374429223744048</v>
      </c>
      <c r="G133">
        <f t="shared" si="3"/>
        <v>1.3517503805174753</v>
      </c>
      <c r="H133">
        <f t="shared" si="6"/>
        <v>3.4849999999999901</v>
      </c>
    </row>
    <row r="134" spans="2:8" x14ac:dyDescent="0.25">
      <c r="B134" s="1">
        <v>3.4799999999999902</v>
      </c>
      <c r="C134">
        <f t="shared" si="1"/>
        <v>1.5890410958904064</v>
      </c>
      <c r="D134">
        <f t="shared" si="2"/>
        <v>0.33904109589040643</v>
      </c>
      <c r="E134">
        <f t="shared" si="5"/>
        <v>2.2602739726027097</v>
      </c>
      <c r="F134">
        <f t="shared" si="4"/>
        <v>0.92241897761443115</v>
      </c>
      <c r="G134">
        <f t="shared" si="3"/>
        <v>1.3378549949882785</v>
      </c>
      <c r="H134">
        <f t="shared" si="6"/>
        <v>3.4799999999999902</v>
      </c>
    </row>
    <row r="135" spans="2:8" x14ac:dyDescent="0.25">
      <c r="B135" s="1">
        <v>3.4749999999999899</v>
      </c>
      <c r="C135">
        <f t="shared" si="1"/>
        <v>1.5867579908675753</v>
      </c>
      <c r="D135">
        <f t="shared" si="2"/>
        <v>0.3367579908675753</v>
      </c>
      <c r="E135">
        <f t="shared" si="5"/>
        <v>2.2450532724505021</v>
      </c>
      <c r="F135">
        <f t="shared" si="4"/>
        <v>0.92109366299142181</v>
      </c>
      <c r="G135">
        <f t="shared" si="3"/>
        <v>1.3239596094590804</v>
      </c>
      <c r="H135">
        <f t="shared" si="6"/>
        <v>3.4749999999999899</v>
      </c>
    </row>
    <row r="136" spans="2:8" x14ac:dyDescent="0.25">
      <c r="B136" s="1">
        <v>3.46999999999999</v>
      </c>
      <c r="C136">
        <f t="shared" si="1"/>
        <v>1.5844748858447442</v>
      </c>
      <c r="D136">
        <f t="shared" si="2"/>
        <v>0.33447488584474416</v>
      </c>
      <c r="E136">
        <f t="shared" si="5"/>
        <v>2.2298325722982946</v>
      </c>
      <c r="F136">
        <f t="shared" si="4"/>
        <v>0.9197683483684127</v>
      </c>
      <c r="G136">
        <f t="shared" si="3"/>
        <v>1.3100642239298819</v>
      </c>
      <c r="H136">
        <f t="shared" si="6"/>
        <v>3.46999999999999</v>
      </c>
    </row>
    <row r="137" spans="2:8" x14ac:dyDescent="0.25">
      <c r="B137" s="1">
        <v>3.4649999999999901</v>
      </c>
      <c r="C137">
        <f t="shared" si="1"/>
        <v>1.5821917808219133</v>
      </c>
      <c r="D137">
        <f t="shared" si="2"/>
        <v>0.33219178082191325</v>
      </c>
      <c r="E137">
        <f t="shared" si="5"/>
        <v>2.2146118721460883</v>
      </c>
      <c r="F137">
        <f t="shared" si="4"/>
        <v>0.91844303374540337</v>
      </c>
      <c r="G137">
        <f t="shared" si="3"/>
        <v>1.2961688384006851</v>
      </c>
      <c r="H137">
        <f t="shared" si="6"/>
        <v>3.4649999999999901</v>
      </c>
    </row>
    <row r="138" spans="2:8" x14ac:dyDescent="0.25">
      <c r="B138" s="1">
        <v>3.4599999999999902</v>
      </c>
      <c r="C138">
        <f t="shared" si="1"/>
        <v>1.5799086757990821</v>
      </c>
      <c r="D138">
        <f t="shared" si="2"/>
        <v>0.32990867579908212</v>
      </c>
      <c r="E138">
        <f t="shared" si="5"/>
        <v>2.1993911719938808</v>
      </c>
      <c r="F138">
        <f t="shared" si="4"/>
        <v>0.91711771912239426</v>
      </c>
      <c r="G138">
        <f t="shared" si="3"/>
        <v>1.2822734528714865</v>
      </c>
      <c r="H138">
        <f t="shared" si="6"/>
        <v>3.4599999999999902</v>
      </c>
    </row>
    <row r="139" spans="2:8" x14ac:dyDescent="0.25">
      <c r="B139" s="1">
        <v>3.4549999999999899</v>
      </c>
      <c r="C139">
        <f t="shared" ref="C139:C202" si="7">MAX(MIN($B$2*B139,B139),0)</f>
        <v>1.577625570776251</v>
      </c>
      <c r="D139">
        <f t="shared" ref="D139:D202" si="8">MAX(MIN(C139-$B$6,B139),0)</f>
        <v>0.32762557077625099</v>
      </c>
      <c r="E139">
        <f t="shared" si="5"/>
        <v>2.1841704718416732</v>
      </c>
      <c r="F139">
        <f t="shared" si="4"/>
        <v>0.91579240449938493</v>
      </c>
      <c r="G139">
        <f t="shared" ref="G139:G202" si="9">E139-F139</f>
        <v>1.2683780673422884</v>
      </c>
      <c r="H139">
        <f t="shared" si="6"/>
        <v>3.4549999999999899</v>
      </c>
    </row>
    <row r="140" spans="2:8" x14ac:dyDescent="0.25">
      <c r="B140" s="1">
        <v>3.44999999999999</v>
      </c>
      <c r="C140">
        <f t="shared" si="7"/>
        <v>1.5753424657534201</v>
      </c>
      <c r="D140">
        <f t="shared" si="8"/>
        <v>0.32534246575342007</v>
      </c>
      <c r="E140">
        <f t="shared" si="5"/>
        <v>2.1689497716894675</v>
      </c>
      <c r="F140">
        <f t="shared" si="4"/>
        <v>0.91446708987637559</v>
      </c>
      <c r="G140">
        <f t="shared" si="9"/>
        <v>1.2544826818130919</v>
      </c>
      <c r="H140">
        <f t="shared" si="6"/>
        <v>3.44999999999999</v>
      </c>
    </row>
    <row r="141" spans="2:8" x14ac:dyDescent="0.25">
      <c r="B141" s="1">
        <v>3.4449999999999901</v>
      </c>
      <c r="C141">
        <f t="shared" si="7"/>
        <v>1.5730593607305889</v>
      </c>
      <c r="D141">
        <f t="shared" si="8"/>
        <v>0.32305936073058894</v>
      </c>
      <c r="E141">
        <f t="shared" si="5"/>
        <v>2.1537290715372599</v>
      </c>
      <c r="F141">
        <f t="shared" si="4"/>
        <v>0.91314177525336648</v>
      </c>
      <c r="G141">
        <f t="shared" si="9"/>
        <v>1.2405872962838935</v>
      </c>
      <c r="H141">
        <f t="shared" si="6"/>
        <v>3.4449999999999901</v>
      </c>
    </row>
    <row r="142" spans="2:8" x14ac:dyDescent="0.25">
      <c r="B142" s="1">
        <v>3.4399999999999902</v>
      </c>
      <c r="C142">
        <f t="shared" si="7"/>
        <v>1.570776255707758</v>
      </c>
      <c r="D142">
        <f t="shared" si="8"/>
        <v>0.32077625570775803</v>
      </c>
      <c r="E142">
        <f t="shared" si="5"/>
        <v>2.1385083713850537</v>
      </c>
      <c r="F142">
        <f t="shared" ref="F142:F205" si="10">(B142-C142)/$B$3</f>
        <v>0.91181646063035726</v>
      </c>
      <c r="G142">
        <f t="shared" si="9"/>
        <v>1.2266919107546963</v>
      </c>
      <c r="H142">
        <f t="shared" si="6"/>
        <v>3.4399999999999902</v>
      </c>
    </row>
    <row r="143" spans="2:8" x14ac:dyDescent="0.25">
      <c r="B143" s="1">
        <v>3.4349999999999898</v>
      </c>
      <c r="C143">
        <f t="shared" si="7"/>
        <v>1.5684931506849267</v>
      </c>
      <c r="D143">
        <f t="shared" si="8"/>
        <v>0.31849315068492667</v>
      </c>
      <c r="E143">
        <f t="shared" ref="E143:E206" si="11">D143/$B$4</f>
        <v>2.1232876712328448</v>
      </c>
      <c r="F143">
        <f t="shared" si="10"/>
        <v>0.91049114600734793</v>
      </c>
      <c r="G143">
        <f t="shared" si="9"/>
        <v>1.2127965252254969</v>
      </c>
      <c r="H143">
        <f t="shared" si="6"/>
        <v>3.4349999999999898</v>
      </c>
    </row>
    <row r="144" spans="2:8" x14ac:dyDescent="0.25">
      <c r="B144" s="1">
        <v>3.4299999999999899</v>
      </c>
      <c r="C144">
        <f t="shared" si="7"/>
        <v>1.5662100456620958</v>
      </c>
      <c r="D144">
        <f t="shared" si="8"/>
        <v>0.31621004566209576</v>
      </c>
      <c r="E144">
        <f t="shared" si="11"/>
        <v>2.1080669710806386</v>
      </c>
      <c r="F144">
        <f t="shared" si="10"/>
        <v>0.90916583138433871</v>
      </c>
      <c r="G144">
        <f t="shared" si="9"/>
        <v>1.1989011396962999</v>
      </c>
      <c r="H144">
        <f t="shared" ref="H144:H207" si="12">MAX(MIN(D144+$B$5*G144,B144),0)</f>
        <v>3.4299999999999899</v>
      </c>
    </row>
    <row r="145" spans="2:8" x14ac:dyDescent="0.25">
      <c r="B145" s="1">
        <v>3.4249999999999901</v>
      </c>
      <c r="C145">
        <f t="shared" si="7"/>
        <v>1.5639269406392649</v>
      </c>
      <c r="D145">
        <f t="shared" si="8"/>
        <v>0.31392694063926485</v>
      </c>
      <c r="E145">
        <f t="shared" si="11"/>
        <v>2.0928462709284323</v>
      </c>
      <c r="F145">
        <f t="shared" si="10"/>
        <v>0.90784051676132949</v>
      </c>
      <c r="G145">
        <f t="shared" si="9"/>
        <v>1.1850057541671029</v>
      </c>
      <c r="H145">
        <f t="shared" si="12"/>
        <v>3.4249999999999901</v>
      </c>
    </row>
    <row r="146" spans="2:8" x14ac:dyDescent="0.25">
      <c r="B146" s="1">
        <v>3.4199999999999902</v>
      </c>
      <c r="C146">
        <f t="shared" si="7"/>
        <v>1.5616438356164337</v>
      </c>
      <c r="D146">
        <f t="shared" si="8"/>
        <v>0.31164383561643372</v>
      </c>
      <c r="E146">
        <f t="shared" si="11"/>
        <v>2.0776255707762248</v>
      </c>
      <c r="F146">
        <f t="shared" si="10"/>
        <v>0.90651520213832026</v>
      </c>
      <c r="G146">
        <f t="shared" si="9"/>
        <v>1.1711103686379045</v>
      </c>
      <c r="H146">
        <f t="shared" si="12"/>
        <v>3.4199999999999902</v>
      </c>
    </row>
    <row r="147" spans="2:8" x14ac:dyDescent="0.25">
      <c r="B147" s="1">
        <v>3.4149999999999898</v>
      </c>
      <c r="C147">
        <f t="shared" si="7"/>
        <v>1.5593607305936026</v>
      </c>
      <c r="D147">
        <f t="shared" si="8"/>
        <v>0.30936073059360258</v>
      </c>
      <c r="E147">
        <f t="shared" si="11"/>
        <v>2.0624048706240172</v>
      </c>
      <c r="F147">
        <f t="shared" si="10"/>
        <v>0.90518988751531093</v>
      </c>
      <c r="G147">
        <f t="shared" si="9"/>
        <v>1.1572149831087062</v>
      </c>
      <c r="H147">
        <f t="shared" si="12"/>
        <v>3.4149999999999898</v>
      </c>
    </row>
    <row r="148" spans="2:8" x14ac:dyDescent="0.25">
      <c r="B148" s="1">
        <v>3.4099999999999899</v>
      </c>
      <c r="C148">
        <f t="shared" si="7"/>
        <v>1.5570776255707717</v>
      </c>
      <c r="D148">
        <f t="shared" si="8"/>
        <v>0.30707762557077167</v>
      </c>
      <c r="E148">
        <f t="shared" si="11"/>
        <v>2.0471841704718114</v>
      </c>
      <c r="F148">
        <f t="shared" si="10"/>
        <v>0.90386457289230171</v>
      </c>
      <c r="G148">
        <f t="shared" si="9"/>
        <v>1.1433195975795098</v>
      </c>
      <c r="H148">
        <f t="shared" si="12"/>
        <v>3.4099999999999899</v>
      </c>
    </row>
    <row r="149" spans="2:8" x14ac:dyDescent="0.25">
      <c r="B149" s="1">
        <v>3.40499999999999</v>
      </c>
      <c r="C149">
        <f t="shared" si="7"/>
        <v>1.5547945205479405</v>
      </c>
      <c r="D149">
        <f t="shared" si="8"/>
        <v>0.30479452054794054</v>
      </c>
      <c r="E149">
        <f t="shared" si="11"/>
        <v>2.0319634703196039</v>
      </c>
      <c r="F149">
        <f t="shared" si="10"/>
        <v>0.90253925826929249</v>
      </c>
      <c r="G149">
        <f t="shared" si="9"/>
        <v>1.1294242120503113</v>
      </c>
      <c r="H149">
        <f t="shared" si="12"/>
        <v>3.40499999999999</v>
      </c>
    </row>
    <row r="150" spans="2:8" x14ac:dyDescent="0.25">
      <c r="B150" s="1">
        <v>3.3999999999999901</v>
      </c>
      <c r="C150">
        <f t="shared" si="7"/>
        <v>1.5525114155251096</v>
      </c>
      <c r="D150">
        <f t="shared" si="8"/>
        <v>0.30251141552510963</v>
      </c>
      <c r="E150">
        <f t="shared" si="11"/>
        <v>2.0167427701673977</v>
      </c>
      <c r="F150">
        <f t="shared" si="10"/>
        <v>0.90121394364628327</v>
      </c>
      <c r="G150">
        <f t="shared" si="9"/>
        <v>1.1155288265211145</v>
      </c>
      <c r="H150">
        <f t="shared" si="12"/>
        <v>3.3999999999999901</v>
      </c>
    </row>
    <row r="151" spans="2:8" x14ac:dyDescent="0.25">
      <c r="B151" s="1">
        <v>3.3949999999999898</v>
      </c>
      <c r="C151">
        <f t="shared" si="7"/>
        <v>1.5502283105022783</v>
      </c>
      <c r="D151">
        <f t="shared" si="8"/>
        <v>0.30022831050227827</v>
      </c>
      <c r="E151">
        <f t="shared" si="11"/>
        <v>2.0015220700151888</v>
      </c>
      <c r="F151">
        <f t="shared" si="10"/>
        <v>0.89988862902327404</v>
      </c>
      <c r="G151">
        <f t="shared" si="9"/>
        <v>1.1016334409919146</v>
      </c>
      <c r="H151">
        <f t="shared" si="12"/>
        <v>3.3949999999999898</v>
      </c>
    </row>
    <row r="152" spans="2:8" x14ac:dyDescent="0.25">
      <c r="B152" s="1">
        <v>3.3899999999999899</v>
      </c>
      <c r="C152">
        <f t="shared" si="7"/>
        <v>1.5479452054794474</v>
      </c>
      <c r="D152">
        <f t="shared" si="8"/>
        <v>0.29794520547944736</v>
      </c>
      <c r="E152">
        <f t="shared" si="11"/>
        <v>1.9863013698629826</v>
      </c>
      <c r="F152">
        <f t="shared" si="10"/>
        <v>0.89856331440026471</v>
      </c>
      <c r="G152">
        <f t="shared" si="9"/>
        <v>1.0877380554627178</v>
      </c>
      <c r="H152">
        <f t="shared" si="12"/>
        <v>3.3899999999999899</v>
      </c>
    </row>
    <row r="153" spans="2:8" x14ac:dyDescent="0.25">
      <c r="B153" s="1">
        <v>3.38499999999999</v>
      </c>
      <c r="C153">
        <f t="shared" si="7"/>
        <v>1.5456621004566165</v>
      </c>
      <c r="D153">
        <f t="shared" si="8"/>
        <v>0.29566210045661645</v>
      </c>
      <c r="E153">
        <f t="shared" si="11"/>
        <v>1.9710806697107763</v>
      </c>
      <c r="F153">
        <f t="shared" si="10"/>
        <v>0.89723799977725549</v>
      </c>
      <c r="G153">
        <f t="shared" si="9"/>
        <v>1.0738426699335208</v>
      </c>
      <c r="H153">
        <f t="shared" si="12"/>
        <v>3.38499999999999</v>
      </c>
    </row>
    <row r="154" spans="2:8" x14ac:dyDescent="0.25">
      <c r="B154" s="1">
        <v>3.3799999999999901</v>
      </c>
      <c r="C154">
        <f t="shared" si="7"/>
        <v>1.5433789954337853</v>
      </c>
      <c r="D154">
        <f t="shared" si="8"/>
        <v>0.29337899543378532</v>
      </c>
      <c r="E154">
        <f t="shared" si="11"/>
        <v>1.9558599695585688</v>
      </c>
      <c r="F154">
        <f t="shared" si="10"/>
        <v>0.89591268515424638</v>
      </c>
      <c r="G154">
        <f t="shared" si="9"/>
        <v>1.0599472844043225</v>
      </c>
      <c r="H154">
        <f t="shared" si="12"/>
        <v>3.3799999999999901</v>
      </c>
    </row>
    <row r="155" spans="2:8" x14ac:dyDescent="0.25">
      <c r="B155" s="1">
        <v>3.3749999999999898</v>
      </c>
      <c r="C155">
        <f t="shared" si="7"/>
        <v>1.5410958904109542</v>
      </c>
      <c r="D155">
        <f t="shared" si="8"/>
        <v>0.29109589041095418</v>
      </c>
      <c r="E155">
        <f t="shared" si="11"/>
        <v>1.9406392694063612</v>
      </c>
      <c r="F155">
        <f t="shared" si="10"/>
        <v>0.89458737053123694</v>
      </c>
      <c r="G155">
        <f t="shared" si="9"/>
        <v>1.0460518988751244</v>
      </c>
      <c r="H155">
        <f t="shared" si="12"/>
        <v>3.3749999999999898</v>
      </c>
    </row>
    <row r="156" spans="2:8" x14ac:dyDescent="0.25">
      <c r="B156" s="1">
        <v>3.3699999999999899</v>
      </c>
      <c r="C156">
        <f t="shared" si="7"/>
        <v>1.5388127853881231</v>
      </c>
      <c r="D156">
        <f t="shared" si="8"/>
        <v>0.28881278538812305</v>
      </c>
      <c r="E156">
        <f t="shared" si="11"/>
        <v>1.9254185692541537</v>
      </c>
      <c r="F156">
        <f t="shared" si="10"/>
        <v>0.89326205590822783</v>
      </c>
      <c r="G156">
        <f t="shared" si="9"/>
        <v>1.0321565133459258</v>
      </c>
      <c r="H156">
        <f t="shared" si="12"/>
        <v>3.3699999999999899</v>
      </c>
    </row>
    <row r="157" spans="2:8" x14ac:dyDescent="0.25">
      <c r="B157" s="1">
        <v>3.36499999999999</v>
      </c>
      <c r="C157">
        <f t="shared" si="7"/>
        <v>1.5365296803652921</v>
      </c>
      <c r="D157">
        <f t="shared" si="8"/>
        <v>0.28652968036529214</v>
      </c>
      <c r="E157">
        <f t="shared" si="11"/>
        <v>1.9101978691019477</v>
      </c>
      <c r="F157">
        <f t="shared" si="10"/>
        <v>0.89193674128521849</v>
      </c>
      <c r="G157">
        <f t="shared" si="9"/>
        <v>1.0182611278167291</v>
      </c>
      <c r="H157">
        <f t="shared" si="12"/>
        <v>3.36499999999999</v>
      </c>
    </row>
    <row r="158" spans="2:8" x14ac:dyDescent="0.25">
      <c r="B158" s="1">
        <v>3.3599999999999901</v>
      </c>
      <c r="C158">
        <f t="shared" si="7"/>
        <v>1.5342465753424612</v>
      </c>
      <c r="D158">
        <f t="shared" si="8"/>
        <v>0.28424657534246123</v>
      </c>
      <c r="E158">
        <f t="shared" si="11"/>
        <v>1.8949771689497417</v>
      </c>
      <c r="F158">
        <f t="shared" si="10"/>
        <v>0.89061142666220927</v>
      </c>
      <c r="G158">
        <f t="shared" si="9"/>
        <v>1.0043657422875323</v>
      </c>
      <c r="H158">
        <f t="shared" si="12"/>
        <v>3.3599999999999901</v>
      </c>
    </row>
    <row r="159" spans="2:8" x14ac:dyDescent="0.25">
      <c r="B159" s="1">
        <v>3.3549999999999902</v>
      </c>
      <c r="C159">
        <f t="shared" si="7"/>
        <v>1.5319634703196301</v>
      </c>
      <c r="D159">
        <f t="shared" si="8"/>
        <v>0.28196347031963009</v>
      </c>
      <c r="E159">
        <f t="shared" si="11"/>
        <v>1.8797564687975341</v>
      </c>
      <c r="F159">
        <f t="shared" si="10"/>
        <v>0.88928611203920016</v>
      </c>
      <c r="G159">
        <f t="shared" si="9"/>
        <v>0.99047035675833395</v>
      </c>
      <c r="H159">
        <f t="shared" si="12"/>
        <v>3.3549999999999902</v>
      </c>
    </row>
    <row r="160" spans="2:8" x14ac:dyDescent="0.25">
      <c r="B160" s="1">
        <v>3.3499999999999899</v>
      </c>
      <c r="C160">
        <f t="shared" si="7"/>
        <v>1.529680365296799</v>
      </c>
      <c r="D160">
        <f t="shared" si="8"/>
        <v>0.27968036529679896</v>
      </c>
      <c r="E160">
        <f t="shared" si="11"/>
        <v>1.8645357686453266</v>
      </c>
      <c r="F160">
        <f t="shared" si="10"/>
        <v>0.88796079741619072</v>
      </c>
      <c r="G160">
        <f t="shared" si="9"/>
        <v>0.97657497122913584</v>
      </c>
      <c r="H160">
        <f t="shared" si="12"/>
        <v>3.3499999999999899</v>
      </c>
    </row>
    <row r="161" spans="2:8" x14ac:dyDescent="0.25">
      <c r="B161" s="1">
        <v>3.34499999999999</v>
      </c>
      <c r="C161">
        <f t="shared" si="7"/>
        <v>1.527397260273968</v>
      </c>
      <c r="D161">
        <f t="shared" si="8"/>
        <v>0.27739726027396805</v>
      </c>
      <c r="E161">
        <f t="shared" si="11"/>
        <v>1.8493150684931203</v>
      </c>
      <c r="F161">
        <f t="shared" si="10"/>
        <v>0.8866354827931815</v>
      </c>
      <c r="G161">
        <f t="shared" si="9"/>
        <v>0.96267958569993883</v>
      </c>
      <c r="H161">
        <f t="shared" si="12"/>
        <v>3.34499999999999</v>
      </c>
    </row>
    <row r="162" spans="2:8" x14ac:dyDescent="0.25">
      <c r="B162" s="1">
        <v>3.3399999999999901</v>
      </c>
      <c r="C162">
        <f t="shared" si="7"/>
        <v>1.5251141552511369</v>
      </c>
      <c r="D162">
        <f t="shared" si="8"/>
        <v>0.27511415525113692</v>
      </c>
      <c r="E162">
        <f t="shared" si="11"/>
        <v>1.8340943683409128</v>
      </c>
      <c r="F162">
        <f t="shared" si="10"/>
        <v>0.88531016817017238</v>
      </c>
      <c r="G162">
        <f t="shared" si="9"/>
        <v>0.94878420017074039</v>
      </c>
      <c r="H162">
        <f t="shared" si="12"/>
        <v>3.3399999999999901</v>
      </c>
    </row>
    <row r="163" spans="2:8" x14ac:dyDescent="0.25">
      <c r="B163" s="1">
        <v>3.3349999999999902</v>
      </c>
      <c r="C163">
        <f t="shared" si="7"/>
        <v>1.522831050228306</v>
      </c>
      <c r="D163">
        <f t="shared" si="8"/>
        <v>0.272831050228306</v>
      </c>
      <c r="E163">
        <f t="shared" si="11"/>
        <v>1.8188736681887068</v>
      </c>
      <c r="F163">
        <f t="shared" si="10"/>
        <v>0.88398485354716305</v>
      </c>
      <c r="G163">
        <f t="shared" si="9"/>
        <v>0.93488881464154372</v>
      </c>
      <c r="H163">
        <f t="shared" si="12"/>
        <v>3.3349999999999902</v>
      </c>
    </row>
    <row r="164" spans="2:8" x14ac:dyDescent="0.25">
      <c r="B164" s="1">
        <v>3.3299999999999801</v>
      </c>
      <c r="C164">
        <f t="shared" si="7"/>
        <v>1.5205479452054702</v>
      </c>
      <c r="D164">
        <f t="shared" si="8"/>
        <v>0.27054794520547021</v>
      </c>
      <c r="E164">
        <f t="shared" si="11"/>
        <v>1.8036529680364681</v>
      </c>
      <c r="F164">
        <f t="shared" si="10"/>
        <v>0.88265953892415128</v>
      </c>
      <c r="G164">
        <f t="shared" si="9"/>
        <v>0.92099342911231685</v>
      </c>
      <c r="H164">
        <f t="shared" si="12"/>
        <v>3.3299999999999801</v>
      </c>
    </row>
    <row r="165" spans="2:8" x14ac:dyDescent="0.25">
      <c r="B165" s="1">
        <v>3.3249999999999802</v>
      </c>
      <c r="C165">
        <f t="shared" si="7"/>
        <v>1.5182648401826393</v>
      </c>
      <c r="D165">
        <f t="shared" si="8"/>
        <v>0.2682648401826393</v>
      </c>
      <c r="E165">
        <f t="shared" si="11"/>
        <v>1.7884322678842621</v>
      </c>
      <c r="F165">
        <f t="shared" si="10"/>
        <v>0.88133422430114194</v>
      </c>
      <c r="G165">
        <f t="shared" si="9"/>
        <v>0.90709804358312018</v>
      </c>
      <c r="H165">
        <f t="shared" si="12"/>
        <v>3.3249999999999802</v>
      </c>
    </row>
    <row r="166" spans="2:8" x14ac:dyDescent="0.25">
      <c r="B166" s="1">
        <v>3.3199999999999799</v>
      </c>
      <c r="C166">
        <f t="shared" si="7"/>
        <v>1.5159817351598082</v>
      </c>
      <c r="D166">
        <f t="shared" si="8"/>
        <v>0.26598173515980816</v>
      </c>
      <c r="E166">
        <f t="shared" si="11"/>
        <v>1.7732115677320546</v>
      </c>
      <c r="F166">
        <f t="shared" si="10"/>
        <v>0.88000890967813261</v>
      </c>
      <c r="G166">
        <f t="shared" si="9"/>
        <v>0.89320265805392196</v>
      </c>
      <c r="H166">
        <f t="shared" si="12"/>
        <v>3.3199999999999799</v>
      </c>
    </row>
    <row r="167" spans="2:8" x14ac:dyDescent="0.25">
      <c r="B167" s="1">
        <v>3.31499999999998</v>
      </c>
      <c r="C167">
        <f t="shared" si="7"/>
        <v>1.513698630136977</v>
      </c>
      <c r="D167">
        <f t="shared" si="8"/>
        <v>0.26369863013697703</v>
      </c>
      <c r="E167">
        <f t="shared" si="11"/>
        <v>1.757990867579847</v>
      </c>
      <c r="F167">
        <f t="shared" si="10"/>
        <v>0.8786835950551235</v>
      </c>
      <c r="G167">
        <f t="shared" si="9"/>
        <v>0.87930727252472352</v>
      </c>
      <c r="H167">
        <f t="shared" si="12"/>
        <v>3.31499999999998</v>
      </c>
    </row>
    <row r="168" spans="2:8" x14ac:dyDescent="0.25">
      <c r="B168" s="1">
        <v>3.3099999999999801</v>
      </c>
      <c r="C168">
        <f t="shared" si="7"/>
        <v>1.5114155251141461</v>
      </c>
      <c r="D168">
        <f t="shared" si="8"/>
        <v>0.26141552511414612</v>
      </c>
      <c r="E168">
        <f t="shared" si="11"/>
        <v>1.7427701674276408</v>
      </c>
      <c r="F168">
        <f t="shared" si="10"/>
        <v>0.87735828043211417</v>
      </c>
      <c r="G168">
        <f t="shared" si="9"/>
        <v>0.86541188699552662</v>
      </c>
      <c r="H168">
        <f t="shared" si="12"/>
        <v>3.3099999999999801</v>
      </c>
    </row>
    <row r="169" spans="2:8" x14ac:dyDescent="0.25">
      <c r="B169" s="1">
        <v>3.3049999999999802</v>
      </c>
      <c r="C169">
        <f t="shared" si="7"/>
        <v>1.509132420091315</v>
      </c>
      <c r="D169">
        <f t="shared" si="8"/>
        <v>0.25913242009131499</v>
      </c>
      <c r="E169">
        <f t="shared" si="11"/>
        <v>1.7275494672754332</v>
      </c>
      <c r="F169">
        <f t="shared" si="10"/>
        <v>0.87603296580910506</v>
      </c>
      <c r="G169">
        <f t="shared" si="9"/>
        <v>0.85151650146632818</v>
      </c>
      <c r="H169">
        <f t="shared" si="12"/>
        <v>3.3049999999999802</v>
      </c>
    </row>
    <row r="170" spans="2:8" x14ac:dyDescent="0.25">
      <c r="B170" s="1">
        <v>3.2999999999999798</v>
      </c>
      <c r="C170">
        <f t="shared" si="7"/>
        <v>1.5068493150684839</v>
      </c>
      <c r="D170">
        <f t="shared" si="8"/>
        <v>0.25684931506848385</v>
      </c>
      <c r="E170">
        <f t="shared" si="11"/>
        <v>1.7123287671232257</v>
      </c>
      <c r="F170">
        <f t="shared" si="10"/>
        <v>0.87470765118609572</v>
      </c>
      <c r="G170">
        <f t="shared" si="9"/>
        <v>0.83762111593712996</v>
      </c>
      <c r="H170">
        <f t="shared" si="12"/>
        <v>3.2999999999999798</v>
      </c>
    </row>
    <row r="171" spans="2:8" x14ac:dyDescent="0.25">
      <c r="B171" s="1">
        <v>3.2949999999999799</v>
      </c>
      <c r="C171">
        <f t="shared" si="7"/>
        <v>1.5045662100456529</v>
      </c>
      <c r="D171">
        <f t="shared" si="8"/>
        <v>0.25456621004565294</v>
      </c>
      <c r="E171">
        <f t="shared" si="11"/>
        <v>1.6971080669710197</v>
      </c>
      <c r="F171">
        <f t="shared" si="10"/>
        <v>0.87338233656308639</v>
      </c>
      <c r="G171">
        <f t="shared" si="9"/>
        <v>0.82372573040793329</v>
      </c>
      <c r="H171">
        <f t="shared" si="12"/>
        <v>3.2949999999999799</v>
      </c>
    </row>
    <row r="172" spans="2:8" x14ac:dyDescent="0.25">
      <c r="B172" s="1">
        <v>3.2899999999999801</v>
      </c>
      <c r="C172">
        <f t="shared" si="7"/>
        <v>1.5022831050228218</v>
      </c>
      <c r="D172">
        <f t="shared" si="8"/>
        <v>0.25228310502282181</v>
      </c>
      <c r="E172">
        <f t="shared" si="11"/>
        <v>1.6818873668188121</v>
      </c>
      <c r="F172">
        <f t="shared" si="10"/>
        <v>0.87205702194007728</v>
      </c>
      <c r="G172">
        <f t="shared" si="9"/>
        <v>0.80983034487873484</v>
      </c>
      <c r="H172">
        <f t="shared" si="12"/>
        <v>3.2899999999999801</v>
      </c>
    </row>
    <row r="173" spans="2:8" x14ac:dyDescent="0.25">
      <c r="B173" s="1">
        <v>3.2849999999999802</v>
      </c>
      <c r="C173">
        <f t="shared" si="7"/>
        <v>1.4999999999999909</v>
      </c>
      <c r="D173">
        <f t="shared" si="8"/>
        <v>0.2499999999999909</v>
      </c>
      <c r="E173">
        <f t="shared" si="11"/>
        <v>1.6666666666666061</v>
      </c>
      <c r="F173">
        <f t="shared" si="10"/>
        <v>0.87073170731706806</v>
      </c>
      <c r="G173">
        <f t="shared" si="9"/>
        <v>0.79593495934953806</v>
      </c>
      <c r="H173">
        <f t="shared" si="12"/>
        <v>3.2849999999999802</v>
      </c>
    </row>
    <row r="174" spans="2:8" x14ac:dyDescent="0.25">
      <c r="B174" s="1">
        <v>3.2799999999999798</v>
      </c>
      <c r="C174">
        <f t="shared" si="7"/>
        <v>1.4977168949771598</v>
      </c>
      <c r="D174">
        <f t="shared" si="8"/>
        <v>0.24771689497715976</v>
      </c>
      <c r="E174">
        <f t="shared" si="11"/>
        <v>1.6514459665143986</v>
      </c>
      <c r="F174">
        <f t="shared" si="10"/>
        <v>0.86940639269405862</v>
      </c>
      <c r="G174">
        <f t="shared" si="9"/>
        <v>0.78203957382033995</v>
      </c>
      <c r="H174">
        <f t="shared" si="12"/>
        <v>3.2799999999999798</v>
      </c>
    </row>
    <row r="175" spans="2:8" x14ac:dyDescent="0.25">
      <c r="B175" s="1">
        <v>3.2749999999999799</v>
      </c>
      <c r="C175">
        <f t="shared" si="7"/>
        <v>1.4954337899543286</v>
      </c>
      <c r="D175">
        <f t="shared" si="8"/>
        <v>0.24543378995432863</v>
      </c>
      <c r="E175">
        <f t="shared" si="11"/>
        <v>1.636225266362191</v>
      </c>
      <c r="F175">
        <f t="shared" si="10"/>
        <v>0.86808107807104951</v>
      </c>
      <c r="G175">
        <f t="shared" si="9"/>
        <v>0.76814418829114151</v>
      </c>
      <c r="H175">
        <f t="shared" si="12"/>
        <v>3.2749999999999799</v>
      </c>
    </row>
    <row r="176" spans="2:8" x14ac:dyDescent="0.25">
      <c r="B176" s="1">
        <v>3.26999999999998</v>
      </c>
      <c r="C176">
        <f t="shared" si="7"/>
        <v>1.4931506849314977</v>
      </c>
      <c r="D176">
        <f t="shared" si="8"/>
        <v>0.24315068493149772</v>
      </c>
      <c r="E176">
        <f t="shared" si="11"/>
        <v>1.6210045662099848</v>
      </c>
      <c r="F176">
        <f t="shared" si="10"/>
        <v>0.86675576344804028</v>
      </c>
      <c r="G176">
        <f t="shared" si="9"/>
        <v>0.7542488027619445</v>
      </c>
      <c r="H176">
        <f t="shared" si="12"/>
        <v>3.26999999999998</v>
      </c>
    </row>
    <row r="177" spans="2:8" x14ac:dyDescent="0.25">
      <c r="B177" s="1">
        <v>3.2649999999999801</v>
      </c>
      <c r="C177">
        <f t="shared" si="7"/>
        <v>1.4908675799086666</v>
      </c>
      <c r="D177">
        <f t="shared" si="8"/>
        <v>0.24086757990866658</v>
      </c>
      <c r="E177">
        <f t="shared" si="11"/>
        <v>1.6057838660577772</v>
      </c>
      <c r="F177">
        <f t="shared" si="10"/>
        <v>0.86543044882503106</v>
      </c>
      <c r="G177">
        <f t="shared" si="9"/>
        <v>0.74035341723274617</v>
      </c>
      <c r="H177">
        <f t="shared" si="12"/>
        <v>3.2649999999999801</v>
      </c>
    </row>
    <row r="178" spans="2:8" x14ac:dyDescent="0.25">
      <c r="B178" s="1">
        <v>3.2599999999999798</v>
      </c>
      <c r="C178">
        <f t="shared" si="7"/>
        <v>1.4885844748858355</v>
      </c>
      <c r="D178">
        <f t="shared" si="8"/>
        <v>0.23858447488583545</v>
      </c>
      <c r="E178">
        <f t="shared" si="11"/>
        <v>1.5905631659055697</v>
      </c>
      <c r="F178">
        <f t="shared" si="10"/>
        <v>0.86410513420202173</v>
      </c>
      <c r="G178">
        <f t="shared" si="9"/>
        <v>0.72645803170354795</v>
      </c>
      <c r="H178">
        <f t="shared" si="12"/>
        <v>3.2599999999999798</v>
      </c>
    </row>
    <row r="179" spans="2:8" x14ac:dyDescent="0.25">
      <c r="B179" s="1">
        <v>3.2549999999999799</v>
      </c>
      <c r="C179">
        <f t="shared" si="7"/>
        <v>1.4863013698630045</v>
      </c>
      <c r="D179">
        <f t="shared" si="8"/>
        <v>0.23630136986300454</v>
      </c>
      <c r="E179">
        <f t="shared" si="11"/>
        <v>1.5753424657533637</v>
      </c>
      <c r="F179">
        <f t="shared" si="10"/>
        <v>0.8627798195790124</v>
      </c>
      <c r="G179">
        <f t="shared" si="9"/>
        <v>0.71256264617435128</v>
      </c>
      <c r="H179">
        <f t="shared" si="12"/>
        <v>3.2549999999999799</v>
      </c>
    </row>
    <row r="180" spans="2:8" x14ac:dyDescent="0.25">
      <c r="B180" s="1">
        <v>3.24999999999998</v>
      </c>
      <c r="C180">
        <f t="shared" si="7"/>
        <v>1.4840182648401734</v>
      </c>
      <c r="D180">
        <f t="shared" si="8"/>
        <v>0.23401826484017341</v>
      </c>
      <c r="E180">
        <f t="shared" si="11"/>
        <v>1.5601217656011561</v>
      </c>
      <c r="F180">
        <f t="shared" si="10"/>
        <v>0.86145450495600329</v>
      </c>
      <c r="G180">
        <f t="shared" si="9"/>
        <v>0.69866726064515283</v>
      </c>
      <c r="H180">
        <f t="shared" si="12"/>
        <v>3.24999999999998</v>
      </c>
    </row>
    <row r="181" spans="2:8" x14ac:dyDescent="0.25">
      <c r="B181" s="1">
        <v>3.2449999999999801</v>
      </c>
      <c r="C181">
        <f t="shared" si="7"/>
        <v>1.4817351598173425</v>
      </c>
      <c r="D181">
        <f t="shared" si="8"/>
        <v>0.2317351598173425</v>
      </c>
      <c r="E181">
        <f t="shared" si="11"/>
        <v>1.5449010654489501</v>
      </c>
      <c r="F181">
        <f t="shared" si="10"/>
        <v>0.86012919033299406</v>
      </c>
      <c r="G181">
        <f t="shared" si="9"/>
        <v>0.68477187511595605</v>
      </c>
      <c r="H181">
        <f t="shared" si="12"/>
        <v>3.2449999999999801</v>
      </c>
    </row>
    <row r="182" spans="2:8" x14ac:dyDescent="0.25">
      <c r="B182" s="1">
        <v>3.2399999999999798</v>
      </c>
      <c r="C182">
        <f t="shared" si="7"/>
        <v>1.4794520547945111</v>
      </c>
      <c r="D182">
        <f t="shared" si="8"/>
        <v>0.22945205479451114</v>
      </c>
      <c r="E182">
        <f t="shared" si="11"/>
        <v>1.529680365296741</v>
      </c>
      <c r="F182">
        <f t="shared" si="10"/>
        <v>0.85880387570998473</v>
      </c>
      <c r="G182">
        <f t="shared" si="9"/>
        <v>0.67087648958675627</v>
      </c>
      <c r="H182">
        <f t="shared" si="12"/>
        <v>3.2399999999999798</v>
      </c>
    </row>
    <row r="183" spans="2:8" x14ac:dyDescent="0.25">
      <c r="B183" s="1">
        <v>3.2349999999999799</v>
      </c>
      <c r="C183">
        <f t="shared" si="7"/>
        <v>1.4771689497716802</v>
      </c>
      <c r="D183">
        <f t="shared" si="8"/>
        <v>0.22716894977168023</v>
      </c>
      <c r="E183">
        <f t="shared" si="11"/>
        <v>1.514459665144535</v>
      </c>
      <c r="F183">
        <f t="shared" si="10"/>
        <v>0.85747856108697551</v>
      </c>
      <c r="G183">
        <f t="shared" si="9"/>
        <v>0.6569811040575595</v>
      </c>
      <c r="H183">
        <f t="shared" si="12"/>
        <v>3.2349999999999799</v>
      </c>
    </row>
    <row r="184" spans="2:8" x14ac:dyDescent="0.25">
      <c r="B184" s="1">
        <v>3.22999999999998</v>
      </c>
      <c r="C184">
        <f t="shared" si="7"/>
        <v>1.4748858447488493</v>
      </c>
      <c r="D184">
        <f t="shared" si="8"/>
        <v>0.22488584474884932</v>
      </c>
      <c r="E184">
        <f t="shared" si="11"/>
        <v>1.4992389649923288</v>
      </c>
      <c r="F184">
        <f t="shared" si="10"/>
        <v>0.85615324646396629</v>
      </c>
      <c r="G184">
        <f t="shared" si="9"/>
        <v>0.64308571852836249</v>
      </c>
      <c r="H184">
        <f t="shared" si="12"/>
        <v>3.22999999999998</v>
      </c>
    </row>
    <row r="185" spans="2:8" x14ac:dyDescent="0.25">
      <c r="B185" s="1">
        <v>3.2249999999999801</v>
      </c>
      <c r="C185">
        <f t="shared" si="7"/>
        <v>1.4726027397260182</v>
      </c>
      <c r="D185">
        <f t="shared" si="8"/>
        <v>0.22260273972601818</v>
      </c>
      <c r="E185">
        <f t="shared" si="11"/>
        <v>1.4840182648401212</v>
      </c>
      <c r="F185">
        <f t="shared" si="10"/>
        <v>0.85482793184095707</v>
      </c>
      <c r="G185">
        <f t="shared" si="9"/>
        <v>0.62919033299916416</v>
      </c>
      <c r="H185">
        <f t="shared" si="12"/>
        <v>3.2249999999999801</v>
      </c>
    </row>
    <row r="186" spans="2:8" x14ac:dyDescent="0.25">
      <c r="B186" s="1">
        <v>3.2199999999999802</v>
      </c>
      <c r="C186">
        <f t="shared" si="7"/>
        <v>1.4703196347031873</v>
      </c>
      <c r="D186">
        <f t="shared" si="8"/>
        <v>0.22031963470318727</v>
      </c>
      <c r="E186">
        <f t="shared" si="11"/>
        <v>1.4687975646879152</v>
      </c>
      <c r="F186">
        <f t="shared" si="10"/>
        <v>0.85350261721794785</v>
      </c>
      <c r="G186">
        <f t="shared" si="9"/>
        <v>0.61529494746996738</v>
      </c>
      <c r="H186">
        <f t="shared" si="12"/>
        <v>3.2199999999999802</v>
      </c>
    </row>
    <row r="187" spans="2:8" x14ac:dyDescent="0.25">
      <c r="B187" s="1">
        <v>3.2149999999999799</v>
      </c>
      <c r="C187">
        <f t="shared" si="7"/>
        <v>1.4680365296803559</v>
      </c>
      <c r="D187">
        <f t="shared" si="8"/>
        <v>0.21803652968035592</v>
      </c>
      <c r="E187">
        <f t="shared" si="11"/>
        <v>1.4535768645357061</v>
      </c>
      <c r="F187">
        <f t="shared" si="10"/>
        <v>0.85217730259493862</v>
      </c>
      <c r="G187">
        <f t="shared" si="9"/>
        <v>0.60139956194076749</v>
      </c>
      <c r="H187">
        <f t="shared" si="12"/>
        <v>3.2149999999999799</v>
      </c>
    </row>
    <row r="188" spans="2:8" x14ac:dyDescent="0.25">
      <c r="B188" s="1">
        <v>3.20999999999998</v>
      </c>
      <c r="C188">
        <f t="shared" si="7"/>
        <v>1.465753424657525</v>
      </c>
      <c r="D188">
        <f t="shared" si="8"/>
        <v>0.21575342465752501</v>
      </c>
      <c r="E188">
        <f t="shared" si="11"/>
        <v>1.4383561643835001</v>
      </c>
      <c r="F188">
        <f t="shared" si="10"/>
        <v>0.85085198797192929</v>
      </c>
      <c r="G188">
        <f t="shared" si="9"/>
        <v>0.58750417641157082</v>
      </c>
      <c r="H188">
        <f t="shared" si="12"/>
        <v>3.20999999999998</v>
      </c>
    </row>
    <row r="189" spans="2:8" x14ac:dyDescent="0.25">
      <c r="B189" s="1">
        <v>3.2049999999999801</v>
      </c>
      <c r="C189">
        <f t="shared" si="7"/>
        <v>1.4634703196346941</v>
      </c>
      <c r="D189">
        <f t="shared" si="8"/>
        <v>0.21347031963469409</v>
      </c>
      <c r="E189">
        <f t="shared" si="11"/>
        <v>1.4231354642312941</v>
      </c>
      <c r="F189">
        <f t="shared" si="10"/>
        <v>0.84952667334892007</v>
      </c>
      <c r="G189">
        <f t="shared" si="9"/>
        <v>0.57360879088237404</v>
      </c>
      <c r="H189">
        <f t="shared" si="12"/>
        <v>3.2049999999999801</v>
      </c>
    </row>
    <row r="190" spans="2:8" x14ac:dyDescent="0.25">
      <c r="B190" s="1">
        <v>3.1999999999999802</v>
      </c>
      <c r="C190">
        <f t="shared" si="7"/>
        <v>1.461187214611863</v>
      </c>
      <c r="D190">
        <f t="shared" si="8"/>
        <v>0.21118721461186296</v>
      </c>
      <c r="E190">
        <f t="shared" si="11"/>
        <v>1.4079147640790866</v>
      </c>
      <c r="F190">
        <f t="shared" si="10"/>
        <v>0.84820135872591096</v>
      </c>
      <c r="G190">
        <f t="shared" si="9"/>
        <v>0.5597134053531756</v>
      </c>
      <c r="H190">
        <f t="shared" si="12"/>
        <v>3.1999999999999802</v>
      </c>
    </row>
    <row r="191" spans="2:8" x14ac:dyDescent="0.25">
      <c r="B191" s="1">
        <v>3.1949999999999799</v>
      </c>
      <c r="C191">
        <f t="shared" si="7"/>
        <v>1.4589041095890318</v>
      </c>
      <c r="D191">
        <f t="shared" si="8"/>
        <v>0.20890410958903183</v>
      </c>
      <c r="E191">
        <f t="shared" si="11"/>
        <v>1.392694063926879</v>
      </c>
      <c r="F191">
        <f t="shared" si="10"/>
        <v>0.84687604410290152</v>
      </c>
      <c r="G191">
        <f t="shared" si="9"/>
        <v>0.54581801982397748</v>
      </c>
      <c r="H191">
        <f t="shared" si="12"/>
        <v>3.1949999999999799</v>
      </c>
    </row>
    <row r="192" spans="2:8" x14ac:dyDescent="0.25">
      <c r="B192" s="1">
        <v>3.18999999999998</v>
      </c>
      <c r="C192">
        <f t="shared" si="7"/>
        <v>1.4566210045662009</v>
      </c>
      <c r="D192">
        <f t="shared" si="8"/>
        <v>0.20662100456620092</v>
      </c>
      <c r="E192">
        <f t="shared" si="11"/>
        <v>1.3774733637746728</v>
      </c>
      <c r="F192">
        <f t="shared" si="10"/>
        <v>0.84555072947989229</v>
      </c>
      <c r="G192">
        <f t="shared" si="9"/>
        <v>0.53192263429478048</v>
      </c>
      <c r="H192">
        <f t="shared" si="12"/>
        <v>3.18999999999998</v>
      </c>
    </row>
    <row r="193" spans="2:8" x14ac:dyDescent="0.25">
      <c r="B193" s="1">
        <v>3.1849999999999801</v>
      </c>
      <c r="C193">
        <f t="shared" si="7"/>
        <v>1.4543378995433698</v>
      </c>
      <c r="D193">
        <f t="shared" si="8"/>
        <v>0.20433789954336978</v>
      </c>
      <c r="E193">
        <f t="shared" si="11"/>
        <v>1.3622526636224652</v>
      </c>
      <c r="F193">
        <f t="shared" si="10"/>
        <v>0.84422541485688318</v>
      </c>
      <c r="G193">
        <f t="shared" si="9"/>
        <v>0.51802724876558204</v>
      </c>
      <c r="H193">
        <f t="shared" si="12"/>
        <v>3.1849999999999801</v>
      </c>
    </row>
    <row r="194" spans="2:8" x14ac:dyDescent="0.25">
      <c r="B194" s="1">
        <v>3.17999999999997</v>
      </c>
      <c r="C194">
        <f t="shared" si="7"/>
        <v>1.4520547945205342</v>
      </c>
      <c r="D194">
        <f t="shared" si="8"/>
        <v>0.20205479452053421</v>
      </c>
      <c r="E194">
        <f t="shared" si="11"/>
        <v>1.3470319634702281</v>
      </c>
      <c r="F194">
        <f t="shared" si="10"/>
        <v>0.84290010023387119</v>
      </c>
      <c r="G194">
        <f t="shared" si="9"/>
        <v>0.50413186323635695</v>
      </c>
      <c r="H194">
        <f t="shared" si="12"/>
        <v>3.17999999999997</v>
      </c>
    </row>
    <row r="195" spans="2:8" x14ac:dyDescent="0.25">
      <c r="B195" s="1">
        <v>3.1749999999999701</v>
      </c>
      <c r="C195">
        <f t="shared" si="7"/>
        <v>1.4497716894977031</v>
      </c>
      <c r="D195">
        <f t="shared" si="8"/>
        <v>0.19977168949770308</v>
      </c>
      <c r="E195">
        <f t="shared" si="11"/>
        <v>1.3318112633180206</v>
      </c>
      <c r="F195">
        <f t="shared" si="10"/>
        <v>0.84157478561086208</v>
      </c>
      <c r="G195">
        <f t="shared" si="9"/>
        <v>0.4902364777071585</v>
      </c>
      <c r="H195">
        <f t="shared" si="12"/>
        <v>3.1749999999999701</v>
      </c>
    </row>
    <row r="196" spans="2:8" x14ac:dyDescent="0.25">
      <c r="B196" s="1">
        <v>3.1699999999999702</v>
      </c>
      <c r="C196">
        <f t="shared" si="7"/>
        <v>1.4474885844748722</v>
      </c>
      <c r="D196">
        <f t="shared" si="8"/>
        <v>0.19748858447487216</v>
      </c>
      <c r="E196">
        <f t="shared" si="11"/>
        <v>1.3165905631658146</v>
      </c>
      <c r="F196">
        <f t="shared" si="10"/>
        <v>0.84024947098785274</v>
      </c>
      <c r="G196">
        <f t="shared" si="9"/>
        <v>0.47634109217796183</v>
      </c>
      <c r="H196">
        <f t="shared" si="12"/>
        <v>3.1699999999999702</v>
      </c>
    </row>
    <row r="197" spans="2:8" x14ac:dyDescent="0.25">
      <c r="B197" s="1">
        <v>3.1649999999999698</v>
      </c>
      <c r="C197">
        <f t="shared" si="7"/>
        <v>1.445205479452041</v>
      </c>
      <c r="D197">
        <f t="shared" si="8"/>
        <v>0.19520547945204103</v>
      </c>
      <c r="E197">
        <f t="shared" si="11"/>
        <v>1.301369863013607</v>
      </c>
      <c r="F197">
        <f t="shared" si="10"/>
        <v>0.83892415636484341</v>
      </c>
      <c r="G197">
        <f t="shared" si="9"/>
        <v>0.46244570664876361</v>
      </c>
      <c r="H197">
        <f t="shared" si="12"/>
        <v>3.1649999999999698</v>
      </c>
    </row>
    <row r="198" spans="2:8" x14ac:dyDescent="0.25">
      <c r="B198" s="1">
        <v>3.1599999999999699</v>
      </c>
      <c r="C198">
        <f t="shared" si="7"/>
        <v>1.4429223744292099</v>
      </c>
      <c r="D198">
        <f t="shared" si="8"/>
        <v>0.1929223744292099</v>
      </c>
      <c r="E198">
        <f t="shared" si="11"/>
        <v>1.2861491628613995</v>
      </c>
      <c r="F198">
        <f t="shared" si="10"/>
        <v>0.83759884174183419</v>
      </c>
      <c r="G198">
        <f t="shared" si="9"/>
        <v>0.44855032111956528</v>
      </c>
      <c r="H198">
        <f t="shared" si="12"/>
        <v>3.1599999999999699</v>
      </c>
    </row>
    <row r="199" spans="2:8" x14ac:dyDescent="0.25">
      <c r="B199" s="1">
        <v>3.1549999999999701</v>
      </c>
      <c r="C199">
        <f t="shared" si="7"/>
        <v>1.440639269406379</v>
      </c>
      <c r="D199">
        <f t="shared" si="8"/>
        <v>0.19063926940637899</v>
      </c>
      <c r="E199">
        <f t="shared" si="11"/>
        <v>1.2709284627091932</v>
      </c>
      <c r="F199">
        <f t="shared" si="10"/>
        <v>0.83627352711882497</v>
      </c>
      <c r="G199">
        <f t="shared" si="9"/>
        <v>0.43465493559036827</v>
      </c>
      <c r="H199">
        <f t="shared" si="12"/>
        <v>3.1549999999999701</v>
      </c>
    </row>
    <row r="200" spans="2:8" x14ac:dyDescent="0.25">
      <c r="B200" s="1">
        <v>3.1499999999999702</v>
      </c>
      <c r="C200">
        <f t="shared" si="7"/>
        <v>1.4383561643835479</v>
      </c>
      <c r="D200">
        <f t="shared" si="8"/>
        <v>0.18835616438354785</v>
      </c>
      <c r="E200">
        <f t="shared" si="11"/>
        <v>1.2557077625569857</v>
      </c>
      <c r="F200">
        <f t="shared" si="10"/>
        <v>0.83494821249581586</v>
      </c>
      <c r="G200">
        <f t="shared" si="9"/>
        <v>0.42075955006116983</v>
      </c>
      <c r="H200">
        <f t="shared" si="12"/>
        <v>3.1499999999999702</v>
      </c>
    </row>
    <row r="201" spans="2:8" x14ac:dyDescent="0.25">
      <c r="B201" s="1">
        <v>3.1449999999999698</v>
      </c>
      <c r="C201">
        <f t="shared" si="7"/>
        <v>1.4360730593607167</v>
      </c>
      <c r="D201">
        <f t="shared" si="8"/>
        <v>0.18607305936071672</v>
      </c>
      <c r="E201">
        <f t="shared" si="11"/>
        <v>1.2404870624047781</v>
      </c>
      <c r="F201">
        <f t="shared" si="10"/>
        <v>0.83362289787280641</v>
      </c>
      <c r="G201">
        <f t="shared" si="9"/>
        <v>0.40686416453197172</v>
      </c>
      <c r="H201">
        <f t="shared" si="12"/>
        <v>3.1449999999999698</v>
      </c>
    </row>
    <row r="202" spans="2:8" x14ac:dyDescent="0.25">
      <c r="B202" s="1">
        <v>3.1399999999999699</v>
      </c>
      <c r="C202">
        <f t="shared" si="7"/>
        <v>1.4337899543378858</v>
      </c>
      <c r="D202">
        <f t="shared" si="8"/>
        <v>0.18378995433788581</v>
      </c>
      <c r="E202">
        <f t="shared" si="11"/>
        <v>1.2252663622525721</v>
      </c>
      <c r="F202">
        <f t="shared" si="10"/>
        <v>0.83229758324979719</v>
      </c>
      <c r="G202">
        <f t="shared" si="9"/>
        <v>0.39296877900277494</v>
      </c>
      <c r="H202">
        <f t="shared" si="12"/>
        <v>3.1399999999999699</v>
      </c>
    </row>
    <row r="203" spans="2:8" x14ac:dyDescent="0.25">
      <c r="B203" s="1">
        <v>3.13499999999997</v>
      </c>
      <c r="C203">
        <f t="shared" ref="C203:C266" si="13">MAX(MIN($B$2*B203,B203),0)</f>
        <v>1.4315068493150547</v>
      </c>
      <c r="D203">
        <f t="shared" ref="D203:D266" si="14">MAX(MIN(C203-$B$6,B203),0)</f>
        <v>0.18150684931505467</v>
      </c>
      <c r="E203">
        <f t="shared" si="11"/>
        <v>1.2100456621003646</v>
      </c>
      <c r="F203">
        <f t="shared" si="10"/>
        <v>0.83097226862678808</v>
      </c>
      <c r="G203">
        <f t="shared" ref="G203:G266" si="15">E203-F203</f>
        <v>0.37907339347357649</v>
      </c>
      <c r="H203">
        <f t="shared" si="12"/>
        <v>3.13499999999997</v>
      </c>
    </row>
    <row r="204" spans="2:8" x14ac:dyDescent="0.25">
      <c r="B204" s="1">
        <v>3.1299999999999701</v>
      </c>
      <c r="C204">
        <f t="shared" si="13"/>
        <v>1.4292237442922238</v>
      </c>
      <c r="D204">
        <f t="shared" si="14"/>
        <v>0.17922374429222376</v>
      </c>
      <c r="E204">
        <f t="shared" si="11"/>
        <v>1.1948249619481586</v>
      </c>
      <c r="F204">
        <f t="shared" si="10"/>
        <v>0.82964695400377875</v>
      </c>
      <c r="G204">
        <f t="shared" si="15"/>
        <v>0.36517800794437982</v>
      </c>
      <c r="H204">
        <f t="shared" si="12"/>
        <v>3.1299999999999701</v>
      </c>
    </row>
    <row r="205" spans="2:8" x14ac:dyDescent="0.25">
      <c r="B205" s="1">
        <v>3.1249999999999698</v>
      </c>
      <c r="C205">
        <f t="shared" si="13"/>
        <v>1.4269406392693926</v>
      </c>
      <c r="D205">
        <f t="shared" si="14"/>
        <v>0.17694063926939263</v>
      </c>
      <c r="E205">
        <f t="shared" si="11"/>
        <v>1.179604261795951</v>
      </c>
      <c r="F205">
        <f t="shared" si="10"/>
        <v>0.82832163938076941</v>
      </c>
      <c r="G205">
        <f t="shared" si="15"/>
        <v>0.3512826224151816</v>
      </c>
      <c r="H205">
        <f t="shared" si="12"/>
        <v>3.1249999999999698</v>
      </c>
    </row>
    <row r="206" spans="2:8" x14ac:dyDescent="0.25">
      <c r="B206" s="1">
        <v>3.1199999999999699</v>
      </c>
      <c r="C206">
        <f t="shared" si="13"/>
        <v>1.4246575342465615</v>
      </c>
      <c r="D206">
        <f t="shared" si="14"/>
        <v>0.1746575342465615</v>
      </c>
      <c r="E206">
        <f t="shared" si="11"/>
        <v>1.1643835616437435</v>
      </c>
      <c r="F206">
        <f t="shared" ref="F206:F269" si="16">(B206-C206)/$B$3</f>
        <v>0.8269963247577603</v>
      </c>
      <c r="G206">
        <f t="shared" si="15"/>
        <v>0.33738723688598315</v>
      </c>
      <c r="H206">
        <f t="shared" si="12"/>
        <v>3.1199999999999699</v>
      </c>
    </row>
    <row r="207" spans="2:8" x14ac:dyDescent="0.25">
      <c r="B207" s="1">
        <v>3.11499999999997</v>
      </c>
      <c r="C207">
        <f t="shared" si="13"/>
        <v>1.4223744292237306</v>
      </c>
      <c r="D207">
        <f t="shared" si="14"/>
        <v>0.17237442922373059</v>
      </c>
      <c r="E207">
        <f t="shared" ref="E207:E270" si="17">D207/$B$4</f>
        <v>1.1491628614915372</v>
      </c>
      <c r="F207">
        <f t="shared" si="16"/>
        <v>0.82567101013475097</v>
      </c>
      <c r="G207">
        <f t="shared" si="15"/>
        <v>0.32349185135678626</v>
      </c>
      <c r="H207">
        <f t="shared" si="12"/>
        <v>3.11499999999997</v>
      </c>
    </row>
    <row r="208" spans="2:8" x14ac:dyDescent="0.25">
      <c r="B208" s="1">
        <v>3.1099999999999701</v>
      </c>
      <c r="C208">
        <f t="shared" si="13"/>
        <v>1.4200913242008995</v>
      </c>
      <c r="D208">
        <f t="shared" si="14"/>
        <v>0.17009132420089945</v>
      </c>
      <c r="E208">
        <f t="shared" si="17"/>
        <v>1.1339421613393297</v>
      </c>
      <c r="F208">
        <f t="shared" si="16"/>
        <v>0.82434569551174186</v>
      </c>
      <c r="G208">
        <f t="shared" si="15"/>
        <v>0.30959646582758782</v>
      </c>
      <c r="H208">
        <f t="shared" ref="H208:H271" si="18">MAX(MIN(D208+$B$5*G208,B208),0)</f>
        <v>3.1099999999999701</v>
      </c>
    </row>
    <row r="209" spans="2:8" x14ac:dyDescent="0.25">
      <c r="B209" s="1">
        <v>3.1049999999999698</v>
      </c>
      <c r="C209">
        <f t="shared" si="13"/>
        <v>1.4178082191780683</v>
      </c>
      <c r="D209">
        <f t="shared" si="14"/>
        <v>0.16780821917806832</v>
      </c>
      <c r="E209">
        <f t="shared" si="17"/>
        <v>1.1187214611871221</v>
      </c>
      <c r="F209">
        <f t="shared" si="16"/>
        <v>0.82302038088873253</v>
      </c>
      <c r="G209">
        <f t="shared" si="15"/>
        <v>0.2957010802983896</v>
      </c>
      <c r="H209">
        <f t="shared" si="18"/>
        <v>3.1049999999999698</v>
      </c>
    </row>
    <row r="210" spans="2:8" x14ac:dyDescent="0.25">
      <c r="B210" s="1">
        <v>3.0999999999999699</v>
      </c>
      <c r="C210">
        <f t="shared" si="13"/>
        <v>1.4155251141552374</v>
      </c>
      <c r="D210">
        <f t="shared" si="14"/>
        <v>0.16552511415523741</v>
      </c>
      <c r="E210">
        <f t="shared" si="17"/>
        <v>1.1035007610349161</v>
      </c>
      <c r="F210">
        <f t="shared" si="16"/>
        <v>0.8216950662657232</v>
      </c>
      <c r="G210">
        <f t="shared" si="15"/>
        <v>0.28180569476919293</v>
      </c>
      <c r="H210">
        <f t="shared" si="18"/>
        <v>2.9835820618471667</v>
      </c>
    </row>
    <row r="211" spans="2:8" x14ac:dyDescent="0.25">
      <c r="B211" s="1">
        <v>3.09499999999997</v>
      </c>
      <c r="C211">
        <f t="shared" si="13"/>
        <v>1.4132420091324063</v>
      </c>
      <c r="D211">
        <f t="shared" si="14"/>
        <v>0.16324200913240627</v>
      </c>
      <c r="E211">
        <f t="shared" si="17"/>
        <v>1.0882800608827086</v>
      </c>
      <c r="F211">
        <f t="shared" si="16"/>
        <v>0.82036975164271408</v>
      </c>
      <c r="G211">
        <f t="shared" si="15"/>
        <v>0.26791030923999448</v>
      </c>
      <c r="H211">
        <f t="shared" si="18"/>
        <v>2.8423451015323513</v>
      </c>
    </row>
    <row r="212" spans="2:8" x14ac:dyDescent="0.25">
      <c r="B212" s="1">
        <v>3.0899999999999701</v>
      </c>
      <c r="C212">
        <f t="shared" si="13"/>
        <v>1.4109589041095754</v>
      </c>
      <c r="D212">
        <f t="shared" si="14"/>
        <v>0.16095890410957536</v>
      </c>
      <c r="E212">
        <f t="shared" si="17"/>
        <v>1.0730593607305026</v>
      </c>
      <c r="F212">
        <f t="shared" si="16"/>
        <v>0.81904443701970486</v>
      </c>
      <c r="G212">
        <f t="shared" si="15"/>
        <v>0.2540149237107977</v>
      </c>
      <c r="H212">
        <f t="shared" si="18"/>
        <v>2.7011081412175528</v>
      </c>
    </row>
    <row r="213" spans="2:8" x14ac:dyDescent="0.25">
      <c r="B213" s="1">
        <v>3.0849999999999702</v>
      </c>
      <c r="C213">
        <f t="shared" si="13"/>
        <v>1.4086757990867442</v>
      </c>
      <c r="D213">
        <f t="shared" si="14"/>
        <v>0.15867579908674423</v>
      </c>
      <c r="E213">
        <f t="shared" si="17"/>
        <v>1.057838660578295</v>
      </c>
      <c r="F213">
        <f t="shared" si="16"/>
        <v>0.81771912239669564</v>
      </c>
      <c r="G213">
        <f t="shared" si="15"/>
        <v>0.24011953818159937</v>
      </c>
      <c r="H213">
        <f t="shared" si="18"/>
        <v>2.5598711809027375</v>
      </c>
    </row>
    <row r="214" spans="2:8" x14ac:dyDescent="0.25">
      <c r="B214" s="1">
        <v>3.0799999999999699</v>
      </c>
      <c r="C214">
        <f t="shared" si="13"/>
        <v>1.4063926940639131</v>
      </c>
      <c r="D214">
        <f t="shared" si="14"/>
        <v>0.1563926940639131</v>
      </c>
      <c r="E214">
        <f t="shared" si="17"/>
        <v>1.0426179604260875</v>
      </c>
      <c r="F214">
        <f t="shared" si="16"/>
        <v>0.81639380777368631</v>
      </c>
      <c r="G214">
        <f t="shared" si="15"/>
        <v>0.22622415265240114</v>
      </c>
      <c r="H214">
        <f t="shared" si="18"/>
        <v>2.4186342205879248</v>
      </c>
    </row>
    <row r="215" spans="2:8" x14ac:dyDescent="0.25">
      <c r="B215" s="1">
        <v>3.07499999999997</v>
      </c>
      <c r="C215">
        <f t="shared" si="13"/>
        <v>1.4041095890410822</v>
      </c>
      <c r="D215">
        <f t="shared" si="14"/>
        <v>0.15410958904108218</v>
      </c>
      <c r="E215">
        <f t="shared" si="17"/>
        <v>1.0273972602738812</v>
      </c>
      <c r="F215">
        <f t="shared" si="16"/>
        <v>0.81506849315067709</v>
      </c>
      <c r="G215">
        <f t="shared" si="15"/>
        <v>0.21232876712320414</v>
      </c>
      <c r="H215">
        <f t="shared" si="18"/>
        <v>2.2773972602731236</v>
      </c>
    </row>
    <row r="216" spans="2:8" x14ac:dyDescent="0.25">
      <c r="B216" s="1">
        <v>3.0699999999999701</v>
      </c>
      <c r="C216">
        <f t="shared" si="13"/>
        <v>1.4018264840182511</v>
      </c>
      <c r="D216">
        <f t="shared" si="14"/>
        <v>0.15182648401825105</v>
      </c>
      <c r="E216">
        <f t="shared" si="17"/>
        <v>1.0121765601216737</v>
      </c>
      <c r="F216">
        <f t="shared" si="16"/>
        <v>0.81374317852766787</v>
      </c>
      <c r="G216">
        <f t="shared" si="15"/>
        <v>0.19843338159400581</v>
      </c>
      <c r="H216">
        <f t="shared" si="18"/>
        <v>2.1361602999583091</v>
      </c>
    </row>
    <row r="217" spans="2:8" x14ac:dyDescent="0.25">
      <c r="B217" s="1">
        <v>3.0649999999999702</v>
      </c>
      <c r="C217">
        <f t="shared" si="13"/>
        <v>1.3995433789954201</v>
      </c>
      <c r="D217">
        <f t="shared" si="14"/>
        <v>0.14954337899542014</v>
      </c>
      <c r="E217">
        <f t="shared" si="17"/>
        <v>0.99695585996946767</v>
      </c>
      <c r="F217">
        <f t="shared" si="16"/>
        <v>0.81241786390465864</v>
      </c>
      <c r="G217">
        <f t="shared" si="15"/>
        <v>0.18453799606480903</v>
      </c>
      <c r="H217">
        <f t="shared" si="18"/>
        <v>1.9949233396435104</v>
      </c>
    </row>
    <row r="218" spans="2:8" x14ac:dyDescent="0.25">
      <c r="B218" s="1">
        <v>3.0599999999999699</v>
      </c>
      <c r="C218">
        <f t="shared" si="13"/>
        <v>1.397260273972589</v>
      </c>
      <c r="D218">
        <f t="shared" si="14"/>
        <v>0.14726027397258901</v>
      </c>
      <c r="E218">
        <f t="shared" si="17"/>
        <v>0.98173515981726012</v>
      </c>
      <c r="F218">
        <f t="shared" si="16"/>
        <v>0.81109254928164931</v>
      </c>
      <c r="G218">
        <f t="shared" si="15"/>
        <v>0.17064261053561081</v>
      </c>
      <c r="H218">
        <f t="shared" si="18"/>
        <v>1.8536863793286971</v>
      </c>
    </row>
    <row r="219" spans="2:8" x14ac:dyDescent="0.25">
      <c r="B219" s="1">
        <v>3.05499999999997</v>
      </c>
      <c r="C219">
        <f t="shared" si="13"/>
        <v>1.3949771689497579</v>
      </c>
      <c r="D219">
        <f t="shared" si="14"/>
        <v>0.14497716894975787</v>
      </c>
      <c r="E219">
        <f t="shared" si="17"/>
        <v>0.96651445966505256</v>
      </c>
      <c r="F219">
        <f t="shared" si="16"/>
        <v>0.80976723465864009</v>
      </c>
      <c r="G219">
        <f t="shared" si="15"/>
        <v>0.15674722500641247</v>
      </c>
      <c r="H219">
        <f t="shared" si="18"/>
        <v>1.7124494190138826</v>
      </c>
    </row>
    <row r="220" spans="2:8" x14ac:dyDescent="0.25">
      <c r="B220" s="1">
        <v>3.0499999999999701</v>
      </c>
      <c r="C220">
        <f t="shared" si="13"/>
        <v>1.392694063926927</v>
      </c>
      <c r="D220">
        <f t="shared" si="14"/>
        <v>0.14269406392692696</v>
      </c>
      <c r="E220">
        <f t="shared" si="17"/>
        <v>0.95129375951284645</v>
      </c>
      <c r="F220">
        <f t="shared" si="16"/>
        <v>0.80844192003563087</v>
      </c>
      <c r="G220">
        <f t="shared" si="15"/>
        <v>0.14285183947721558</v>
      </c>
      <c r="H220">
        <f t="shared" si="18"/>
        <v>1.5712124586990828</v>
      </c>
    </row>
    <row r="221" spans="2:8" x14ac:dyDescent="0.25">
      <c r="B221" s="1">
        <v>3.0449999999999702</v>
      </c>
      <c r="C221">
        <f t="shared" si="13"/>
        <v>1.3904109589040958</v>
      </c>
      <c r="D221">
        <f t="shared" si="14"/>
        <v>0.14041095890409583</v>
      </c>
      <c r="E221">
        <f t="shared" si="17"/>
        <v>0.93607305936063889</v>
      </c>
      <c r="F221">
        <f t="shared" si="16"/>
        <v>0.80711660541262176</v>
      </c>
      <c r="G221">
        <f t="shared" si="15"/>
        <v>0.12895645394801714</v>
      </c>
      <c r="H221">
        <f t="shared" si="18"/>
        <v>1.4299754983842672</v>
      </c>
    </row>
    <row r="222" spans="2:8" x14ac:dyDescent="0.25">
      <c r="B222" s="1">
        <v>3.0399999999999698</v>
      </c>
      <c r="C222">
        <f t="shared" si="13"/>
        <v>1.3881278538812647</v>
      </c>
      <c r="D222">
        <f t="shared" si="14"/>
        <v>0.13812785388126469</v>
      </c>
      <c r="E222">
        <f t="shared" si="17"/>
        <v>0.92085235920843134</v>
      </c>
      <c r="F222">
        <f t="shared" si="16"/>
        <v>0.80579129078961231</v>
      </c>
      <c r="G222">
        <f t="shared" si="15"/>
        <v>0.11506106841881902</v>
      </c>
      <c r="H222">
        <f t="shared" si="18"/>
        <v>1.2887385380694549</v>
      </c>
    </row>
    <row r="223" spans="2:8" x14ac:dyDescent="0.25">
      <c r="B223" s="1">
        <v>3.0349999999999602</v>
      </c>
      <c r="C223">
        <f t="shared" si="13"/>
        <v>1.3858447488584291</v>
      </c>
      <c r="D223">
        <f t="shared" si="14"/>
        <v>0.13584474885842912</v>
      </c>
      <c r="E223">
        <f t="shared" si="17"/>
        <v>0.90563165905619414</v>
      </c>
      <c r="F223">
        <f t="shared" si="16"/>
        <v>0.80446597616660054</v>
      </c>
      <c r="G223">
        <f t="shared" si="15"/>
        <v>0.1011656828895936</v>
      </c>
      <c r="H223">
        <f t="shared" si="18"/>
        <v>1.1475015777543651</v>
      </c>
    </row>
    <row r="224" spans="2:8" x14ac:dyDescent="0.25">
      <c r="B224" s="1">
        <v>3.0299999999999598</v>
      </c>
      <c r="C224">
        <f t="shared" si="13"/>
        <v>1.383561643835598</v>
      </c>
      <c r="D224">
        <f t="shared" si="14"/>
        <v>0.13356164383559799</v>
      </c>
      <c r="E224">
        <f t="shared" si="17"/>
        <v>0.89041095890398658</v>
      </c>
      <c r="F224">
        <f t="shared" si="16"/>
        <v>0.80314066154359121</v>
      </c>
      <c r="G224">
        <f t="shared" si="15"/>
        <v>8.7270297360395377E-2</v>
      </c>
      <c r="H224">
        <f t="shared" si="18"/>
        <v>1.0062646174395518</v>
      </c>
    </row>
    <row r="225" spans="2:8" x14ac:dyDescent="0.25">
      <c r="B225" s="1">
        <v>3.0249999999999599</v>
      </c>
      <c r="C225">
        <f t="shared" si="13"/>
        <v>1.3812785388127671</v>
      </c>
      <c r="D225">
        <f t="shared" si="14"/>
        <v>0.13127853881276708</v>
      </c>
      <c r="E225">
        <f t="shared" si="17"/>
        <v>0.87519025875178058</v>
      </c>
      <c r="F225">
        <f t="shared" si="16"/>
        <v>0.80181534692058198</v>
      </c>
      <c r="G225">
        <f t="shared" si="15"/>
        <v>7.3374911831198597E-2</v>
      </c>
      <c r="H225">
        <f t="shared" si="18"/>
        <v>0.86502765712475305</v>
      </c>
    </row>
    <row r="226" spans="2:8" x14ac:dyDescent="0.25">
      <c r="B226" s="1">
        <v>3.01999999999996</v>
      </c>
      <c r="C226">
        <f t="shared" si="13"/>
        <v>1.3789954337899359</v>
      </c>
      <c r="D226">
        <f t="shared" si="14"/>
        <v>0.12899543378993594</v>
      </c>
      <c r="E226">
        <f t="shared" si="17"/>
        <v>0.85996955859957303</v>
      </c>
      <c r="F226">
        <f t="shared" si="16"/>
        <v>0.80049003229757276</v>
      </c>
      <c r="G226">
        <f t="shared" si="15"/>
        <v>5.9479526302000263E-2</v>
      </c>
      <c r="H226">
        <f t="shared" si="18"/>
        <v>0.72379069680993857</v>
      </c>
    </row>
    <row r="227" spans="2:8" x14ac:dyDescent="0.25">
      <c r="B227" s="1">
        <v>3.0149999999999602</v>
      </c>
      <c r="C227">
        <f t="shared" si="13"/>
        <v>1.376712328767105</v>
      </c>
      <c r="D227">
        <f t="shared" si="14"/>
        <v>0.12671232876710503</v>
      </c>
      <c r="E227">
        <f t="shared" si="17"/>
        <v>0.84474885844736691</v>
      </c>
      <c r="F227">
        <f t="shared" si="16"/>
        <v>0.79916471767456354</v>
      </c>
      <c r="G227">
        <f t="shared" si="15"/>
        <v>4.5584140772803372E-2</v>
      </c>
      <c r="H227">
        <f t="shared" si="18"/>
        <v>0.58255373649513875</v>
      </c>
    </row>
    <row r="228" spans="2:8" x14ac:dyDescent="0.25">
      <c r="B228" s="1">
        <v>3.0099999999999598</v>
      </c>
      <c r="C228">
        <f t="shared" si="13"/>
        <v>1.3744292237442739</v>
      </c>
      <c r="D228">
        <f t="shared" si="14"/>
        <v>0.1244292237442739</v>
      </c>
      <c r="E228">
        <f t="shared" si="17"/>
        <v>0.82952815829515936</v>
      </c>
      <c r="F228">
        <f t="shared" si="16"/>
        <v>0.79783940305155421</v>
      </c>
      <c r="G228">
        <f t="shared" si="15"/>
        <v>3.1688755243605149E-2</v>
      </c>
      <c r="H228">
        <f t="shared" si="18"/>
        <v>0.44131677618032539</v>
      </c>
    </row>
    <row r="229" spans="2:8" x14ac:dyDescent="0.25">
      <c r="B229" s="1">
        <v>3.0049999999999599</v>
      </c>
      <c r="C229">
        <f t="shared" si="13"/>
        <v>1.3721461187214428</v>
      </c>
      <c r="D229">
        <f t="shared" si="14"/>
        <v>0.12214611872144276</v>
      </c>
      <c r="E229">
        <f t="shared" si="17"/>
        <v>0.8143074581429518</v>
      </c>
      <c r="F229">
        <f t="shared" si="16"/>
        <v>0.79651408842854499</v>
      </c>
      <c r="G229">
        <f t="shared" si="15"/>
        <v>1.7793369714406815E-2</v>
      </c>
      <c r="H229">
        <f t="shared" si="18"/>
        <v>0.30007981586551091</v>
      </c>
    </row>
    <row r="230" spans="2:8" x14ac:dyDescent="0.25">
      <c r="B230" s="1">
        <v>2.99999999999996</v>
      </c>
      <c r="C230">
        <f t="shared" si="13"/>
        <v>1.3698630136986119</v>
      </c>
      <c r="D230">
        <f t="shared" si="14"/>
        <v>0.11986301369861185</v>
      </c>
      <c r="E230">
        <f t="shared" si="17"/>
        <v>0.79908675799074569</v>
      </c>
      <c r="F230">
        <f t="shared" si="16"/>
        <v>0.79518877380553576</v>
      </c>
      <c r="G230">
        <f t="shared" si="15"/>
        <v>3.897984185209924E-3</v>
      </c>
      <c r="H230">
        <f t="shared" si="18"/>
        <v>0.15884285555071109</v>
      </c>
    </row>
    <row r="231" spans="2:8" x14ac:dyDescent="0.25">
      <c r="B231" s="1">
        <v>2.9949999999999601</v>
      </c>
      <c r="C231">
        <f t="shared" si="13"/>
        <v>1.3675799086757807</v>
      </c>
      <c r="D231">
        <f t="shared" si="14"/>
        <v>0.11757990867578072</v>
      </c>
      <c r="E231">
        <f t="shared" si="17"/>
        <v>0.78386605783853813</v>
      </c>
      <c r="F231">
        <f t="shared" si="16"/>
        <v>0.79386345918252665</v>
      </c>
      <c r="G231">
        <f t="shared" si="15"/>
        <v>-9.9974013439885212E-3</v>
      </c>
      <c r="H231">
        <f t="shared" si="18"/>
        <v>1.7605895235895508E-2</v>
      </c>
    </row>
    <row r="232" spans="2:8" x14ac:dyDescent="0.25">
      <c r="B232" s="1">
        <v>2.9899999999999598</v>
      </c>
      <c r="C232">
        <f t="shared" si="13"/>
        <v>1.3652968036529496</v>
      </c>
      <c r="D232">
        <f t="shared" si="14"/>
        <v>0.11529680365294959</v>
      </c>
      <c r="E232">
        <f t="shared" si="17"/>
        <v>0.76864535768633058</v>
      </c>
      <c r="F232">
        <f t="shared" si="16"/>
        <v>0.79253814455951721</v>
      </c>
      <c r="G232">
        <f t="shared" si="15"/>
        <v>-2.3892786873186633E-2</v>
      </c>
      <c r="H232">
        <f t="shared" si="18"/>
        <v>0</v>
      </c>
    </row>
    <row r="233" spans="2:8" x14ac:dyDescent="0.25">
      <c r="B233" s="1">
        <v>2.9849999999999599</v>
      </c>
      <c r="C233">
        <f t="shared" si="13"/>
        <v>1.3630136986301187</v>
      </c>
      <c r="D233">
        <f t="shared" si="14"/>
        <v>0.11301369863011868</v>
      </c>
      <c r="E233">
        <f t="shared" si="17"/>
        <v>0.75342465753412458</v>
      </c>
      <c r="F233">
        <f t="shared" si="16"/>
        <v>0.79121282993650799</v>
      </c>
      <c r="G233">
        <f t="shared" si="15"/>
        <v>-3.7788172402383413E-2</v>
      </c>
      <c r="H233">
        <f t="shared" si="18"/>
        <v>0</v>
      </c>
    </row>
    <row r="234" spans="2:8" x14ac:dyDescent="0.25">
      <c r="B234" s="1">
        <v>2.97999999999996</v>
      </c>
      <c r="C234">
        <f t="shared" si="13"/>
        <v>1.3607305936072875</v>
      </c>
      <c r="D234">
        <f t="shared" si="14"/>
        <v>0.11073059360728754</v>
      </c>
      <c r="E234">
        <f t="shared" si="17"/>
        <v>0.73820395738191702</v>
      </c>
      <c r="F234">
        <f t="shared" si="16"/>
        <v>0.78988751531349888</v>
      </c>
      <c r="G234">
        <f t="shared" si="15"/>
        <v>-5.1683557931581858E-2</v>
      </c>
      <c r="H234">
        <f t="shared" si="18"/>
        <v>0</v>
      </c>
    </row>
    <row r="235" spans="2:8" x14ac:dyDescent="0.25">
      <c r="B235" s="1">
        <v>2.9749999999999601</v>
      </c>
      <c r="C235">
        <f t="shared" si="13"/>
        <v>1.3584474885844566</v>
      </c>
      <c r="D235">
        <f t="shared" si="14"/>
        <v>0.10844748858445663</v>
      </c>
      <c r="E235">
        <f t="shared" si="17"/>
        <v>0.72298325722971091</v>
      </c>
      <c r="F235">
        <f t="shared" si="16"/>
        <v>0.78856220069048955</v>
      </c>
      <c r="G235">
        <f t="shared" si="15"/>
        <v>-6.5578943460778638E-2</v>
      </c>
      <c r="H235">
        <f t="shared" si="18"/>
        <v>0</v>
      </c>
    </row>
    <row r="236" spans="2:8" x14ac:dyDescent="0.25">
      <c r="B236" s="1">
        <v>2.9699999999999598</v>
      </c>
      <c r="C236">
        <f t="shared" si="13"/>
        <v>1.3561643835616255</v>
      </c>
      <c r="D236">
        <f t="shared" si="14"/>
        <v>0.1061643835616255</v>
      </c>
      <c r="E236">
        <f t="shared" si="17"/>
        <v>0.70776255707750335</v>
      </c>
      <c r="F236">
        <f t="shared" si="16"/>
        <v>0.78723688606748021</v>
      </c>
      <c r="G236">
        <f t="shared" si="15"/>
        <v>-7.9474328989976861E-2</v>
      </c>
      <c r="H236">
        <f t="shared" si="18"/>
        <v>0</v>
      </c>
    </row>
    <row r="237" spans="2:8" x14ac:dyDescent="0.25">
      <c r="B237" s="1">
        <v>2.9649999999999599</v>
      </c>
      <c r="C237">
        <f t="shared" si="13"/>
        <v>1.3538812785387944</v>
      </c>
      <c r="D237">
        <f t="shared" si="14"/>
        <v>0.10388127853879436</v>
      </c>
      <c r="E237">
        <f t="shared" si="17"/>
        <v>0.6925418569252958</v>
      </c>
      <c r="F237">
        <f t="shared" si="16"/>
        <v>0.7859115714444711</v>
      </c>
      <c r="G237">
        <f t="shared" si="15"/>
        <v>-9.3369714519175306E-2</v>
      </c>
      <c r="H237">
        <f t="shared" si="18"/>
        <v>0</v>
      </c>
    </row>
    <row r="238" spans="2:8" x14ac:dyDescent="0.25">
      <c r="B238" s="1">
        <v>2.95999999999996</v>
      </c>
      <c r="C238">
        <f t="shared" si="13"/>
        <v>1.3515981735159635</v>
      </c>
      <c r="D238">
        <f t="shared" si="14"/>
        <v>0.10159817351596345</v>
      </c>
      <c r="E238">
        <f t="shared" si="17"/>
        <v>0.67732115677308968</v>
      </c>
      <c r="F238">
        <f t="shared" si="16"/>
        <v>0.78458625682146177</v>
      </c>
      <c r="G238">
        <f t="shared" si="15"/>
        <v>-0.10726510004837209</v>
      </c>
      <c r="H238">
        <f t="shared" si="18"/>
        <v>0</v>
      </c>
    </row>
    <row r="239" spans="2:8" x14ac:dyDescent="0.25">
      <c r="B239" s="1">
        <v>2.9549999999999601</v>
      </c>
      <c r="C239">
        <f t="shared" si="13"/>
        <v>1.3493150684931323</v>
      </c>
      <c r="D239">
        <f t="shared" si="14"/>
        <v>9.9315068493132319E-2</v>
      </c>
      <c r="E239">
        <f t="shared" si="17"/>
        <v>0.66210045662088213</v>
      </c>
      <c r="F239">
        <f t="shared" si="16"/>
        <v>0.78326094219845266</v>
      </c>
      <c r="G239">
        <f t="shared" si="15"/>
        <v>-0.12116048557757053</v>
      </c>
      <c r="H239">
        <f t="shared" si="18"/>
        <v>0</v>
      </c>
    </row>
    <row r="240" spans="2:8" x14ac:dyDescent="0.25">
      <c r="B240" s="1">
        <v>2.9499999999999602</v>
      </c>
      <c r="C240">
        <f t="shared" si="13"/>
        <v>1.3470319634703014</v>
      </c>
      <c r="D240">
        <f t="shared" si="14"/>
        <v>9.7031963470301408E-2</v>
      </c>
      <c r="E240">
        <f t="shared" si="17"/>
        <v>0.64687975646867613</v>
      </c>
      <c r="F240">
        <f t="shared" si="16"/>
        <v>0.78193562757544344</v>
      </c>
      <c r="G240">
        <f t="shared" si="15"/>
        <v>-0.13505587110676731</v>
      </c>
      <c r="H240">
        <f t="shared" si="18"/>
        <v>0</v>
      </c>
    </row>
    <row r="241" spans="2:8" x14ac:dyDescent="0.25">
      <c r="B241" s="1">
        <v>2.9449999999999599</v>
      </c>
      <c r="C241">
        <f t="shared" si="13"/>
        <v>1.3447488584474703</v>
      </c>
      <c r="D241">
        <f t="shared" si="14"/>
        <v>9.4748858447470274E-2</v>
      </c>
      <c r="E241">
        <f t="shared" si="17"/>
        <v>0.63165905631646857</v>
      </c>
      <c r="F241">
        <f t="shared" si="16"/>
        <v>0.78061031295243399</v>
      </c>
      <c r="G241">
        <f t="shared" si="15"/>
        <v>-0.14895125663596542</v>
      </c>
      <c r="H241">
        <f t="shared" si="18"/>
        <v>0</v>
      </c>
    </row>
    <row r="242" spans="2:8" x14ac:dyDescent="0.25">
      <c r="B242" s="1">
        <v>2.93999999999996</v>
      </c>
      <c r="C242">
        <f t="shared" si="13"/>
        <v>1.3424657534246391</v>
      </c>
      <c r="D242">
        <f t="shared" si="14"/>
        <v>9.2465753424639141E-2</v>
      </c>
      <c r="E242">
        <f t="shared" si="17"/>
        <v>0.61643835616426101</v>
      </c>
      <c r="F242">
        <f t="shared" si="16"/>
        <v>0.77928499832942488</v>
      </c>
      <c r="G242">
        <f t="shared" si="15"/>
        <v>-0.16284664216516387</v>
      </c>
      <c r="H242">
        <f t="shared" si="18"/>
        <v>0</v>
      </c>
    </row>
    <row r="243" spans="2:8" x14ac:dyDescent="0.25">
      <c r="B243" s="1">
        <v>2.9349999999999601</v>
      </c>
      <c r="C243">
        <f t="shared" si="13"/>
        <v>1.3401826484018082</v>
      </c>
      <c r="D243">
        <f t="shared" si="14"/>
        <v>9.018264840180823E-2</v>
      </c>
      <c r="E243">
        <f t="shared" si="17"/>
        <v>0.6012176560120549</v>
      </c>
      <c r="F243">
        <f t="shared" si="16"/>
        <v>0.77795968370641566</v>
      </c>
      <c r="G243">
        <f t="shared" si="15"/>
        <v>-0.17674202769436076</v>
      </c>
      <c r="H243">
        <f t="shared" si="18"/>
        <v>0</v>
      </c>
    </row>
    <row r="244" spans="2:8" x14ac:dyDescent="0.25">
      <c r="B244" s="1">
        <v>2.9299999999999602</v>
      </c>
      <c r="C244">
        <f t="shared" si="13"/>
        <v>1.3378995433789771</v>
      </c>
      <c r="D244">
        <f t="shared" si="14"/>
        <v>8.7899543378977096E-2</v>
      </c>
      <c r="E244">
        <f t="shared" si="17"/>
        <v>0.58599695585984735</v>
      </c>
      <c r="F244">
        <f t="shared" si="16"/>
        <v>0.77663436908340644</v>
      </c>
      <c r="G244">
        <f t="shared" si="15"/>
        <v>-0.19063741322355909</v>
      </c>
      <c r="H244">
        <f t="shared" si="18"/>
        <v>0</v>
      </c>
    </row>
    <row r="245" spans="2:8" x14ac:dyDescent="0.25">
      <c r="B245" s="1">
        <v>2.9249999999999599</v>
      </c>
      <c r="C245">
        <f t="shared" si="13"/>
        <v>1.335616438356146</v>
      </c>
      <c r="D245">
        <f t="shared" si="14"/>
        <v>8.5616438356145963E-2</v>
      </c>
      <c r="E245">
        <f t="shared" si="17"/>
        <v>0.57077625570763979</v>
      </c>
      <c r="F245">
        <f t="shared" si="16"/>
        <v>0.77530905446039711</v>
      </c>
      <c r="G245">
        <f t="shared" si="15"/>
        <v>-0.20453279875275732</v>
      </c>
      <c r="H245">
        <f t="shared" si="18"/>
        <v>0</v>
      </c>
    </row>
    <row r="246" spans="2:8" x14ac:dyDescent="0.25">
      <c r="B246" s="1">
        <v>2.91999999999996</v>
      </c>
      <c r="C246">
        <f t="shared" si="13"/>
        <v>1.3333333333333151</v>
      </c>
      <c r="D246">
        <f t="shared" si="14"/>
        <v>8.3333333333315052E-2</v>
      </c>
      <c r="E246">
        <f t="shared" si="17"/>
        <v>0.55555555555543368</v>
      </c>
      <c r="F246">
        <f t="shared" si="16"/>
        <v>0.77398373983738777</v>
      </c>
      <c r="G246">
        <f t="shared" si="15"/>
        <v>-0.2184281842819541</v>
      </c>
      <c r="H246">
        <f t="shared" si="18"/>
        <v>0</v>
      </c>
    </row>
    <row r="247" spans="2:8" x14ac:dyDescent="0.25">
      <c r="B247" s="1">
        <v>2.9149999999999601</v>
      </c>
      <c r="C247">
        <f t="shared" si="13"/>
        <v>1.3310502283104839</v>
      </c>
      <c r="D247">
        <f t="shared" si="14"/>
        <v>8.1050228310483918E-2</v>
      </c>
      <c r="E247">
        <f t="shared" si="17"/>
        <v>0.54033485540322612</v>
      </c>
      <c r="F247">
        <f t="shared" si="16"/>
        <v>0.77265842521437866</v>
      </c>
      <c r="G247">
        <f t="shared" si="15"/>
        <v>-0.23232356981115254</v>
      </c>
      <c r="H247">
        <f t="shared" si="18"/>
        <v>0</v>
      </c>
    </row>
    <row r="248" spans="2:8" x14ac:dyDescent="0.25">
      <c r="B248" s="1">
        <v>2.9099999999999602</v>
      </c>
      <c r="C248">
        <f t="shared" si="13"/>
        <v>1.328767123287653</v>
      </c>
      <c r="D248">
        <f t="shared" si="14"/>
        <v>7.8767123287653007E-2</v>
      </c>
      <c r="E248">
        <f t="shared" si="17"/>
        <v>0.52511415525102012</v>
      </c>
      <c r="F248">
        <f t="shared" si="16"/>
        <v>0.77133311059136944</v>
      </c>
      <c r="G248">
        <f t="shared" si="15"/>
        <v>-0.24621895534034932</v>
      </c>
      <c r="H248">
        <f t="shared" si="18"/>
        <v>0</v>
      </c>
    </row>
    <row r="249" spans="2:8" x14ac:dyDescent="0.25">
      <c r="B249" s="1">
        <v>2.9049999999999598</v>
      </c>
      <c r="C249">
        <f t="shared" si="13"/>
        <v>1.3264840182648219</v>
      </c>
      <c r="D249">
        <f t="shared" si="14"/>
        <v>7.6484018264821874E-2</v>
      </c>
      <c r="E249">
        <f t="shared" si="17"/>
        <v>0.50989345509881256</v>
      </c>
      <c r="F249">
        <f t="shared" si="16"/>
        <v>0.77000779596836</v>
      </c>
      <c r="G249">
        <f t="shared" si="15"/>
        <v>-0.26011434086954743</v>
      </c>
      <c r="H249">
        <f t="shared" si="18"/>
        <v>0</v>
      </c>
    </row>
    <row r="250" spans="2:8" x14ac:dyDescent="0.25">
      <c r="B250" s="1">
        <v>2.8999999999999599</v>
      </c>
      <c r="C250">
        <f t="shared" si="13"/>
        <v>1.3242009132419907</v>
      </c>
      <c r="D250">
        <f t="shared" si="14"/>
        <v>7.420091324199074E-2</v>
      </c>
      <c r="E250">
        <f t="shared" si="17"/>
        <v>0.49467275494660495</v>
      </c>
      <c r="F250">
        <f t="shared" si="16"/>
        <v>0.76868248134535089</v>
      </c>
      <c r="G250">
        <f t="shared" si="15"/>
        <v>-0.27400972639874593</v>
      </c>
      <c r="H250">
        <f t="shared" si="18"/>
        <v>0</v>
      </c>
    </row>
    <row r="251" spans="2:8" x14ac:dyDescent="0.25">
      <c r="B251" s="1">
        <v>2.89499999999996</v>
      </c>
      <c r="C251">
        <f t="shared" si="13"/>
        <v>1.3219178082191598</v>
      </c>
      <c r="D251">
        <f t="shared" si="14"/>
        <v>7.1917808219159829E-2</v>
      </c>
      <c r="E251">
        <f t="shared" si="17"/>
        <v>0.4794520547943989</v>
      </c>
      <c r="F251">
        <f t="shared" si="16"/>
        <v>0.76735716672234167</v>
      </c>
      <c r="G251">
        <f t="shared" si="15"/>
        <v>-0.28790511192794277</v>
      </c>
      <c r="H251">
        <f t="shared" si="18"/>
        <v>0</v>
      </c>
    </row>
    <row r="252" spans="2:8" x14ac:dyDescent="0.25">
      <c r="B252" s="1">
        <v>2.8899999999999602</v>
      </c>
      <c r="C252">
        <f t="shared" si="13"/>
        <v>1.3196347031963287</v>
      </c>
      <c r="D252">
        <f t="shared" si="14"/>
        <v>6.9634703196328696E-2</v>
      </c>
      <c r="E252">
        <f t="shared" si="17"/>
        <v>0.46423135464219134</v>
      </c>
      <c r="F252">
        <f t="shared" si="16"/>
        <v>0.76603185209933244</v>
      </c>
      <c r="G252">
        <f t="shared" si="15"/>
        <v>-0.3018004974571411</v>
      </c>
      <c r="H252">
        <f t="shared" si="18"/>
        <v>0</v>
      </c>
    </row>
    <row r="253" spans="2:8" x14ac:dyDescent="0.25">
      <c r="B253" s="1">
        <v>2.88499999999995</v>
      </c>
      <c r="C253">
        <f t="shared" si="13"/>
        <v>1.3173515981734931</v>
      </c>
      <c r="D253">
        <f t="shared" si="14"/>
        <v>6.7351598173493121E-2</v>
      </c>
      <c r="E253">
        <f t="shared" si="17"/>
        <v>0.44901065448995414</v>
      </c>
      <c r="F253">
        <f t="shared" si="16"/>
        <v>0.76470653747632056</v>
      </c>
      <c r="G253">
        <f t="shared" si="15"/>
        <v>-0.31569588298636642</v>
      </c>
      <c r="H253">
        <f t="shared" si="18"/>
        <v>0</v>
      </c>
    </row>
    <row r="254" spans="2:8" x14ac:dyDescent="0.25">
      <c r="B254" s="1">
        <v>2.8799999999999502</v>
      </c>
      <c r="C254">
        <f t="shared" si="13"/>
        <v>1.315068493150662</v>
      </c>
      <c r="D254">
        <f t="shared" si="14"/>
        <v>6.5068493150661988E-2</v>
      </c>
      <c r="E254">
        <f t="shared" si="17"/>
        <v>0.43378995433774659</v>
      </c>
      <c r="F254">
        <f t="shared" si="16"/>
        <v>0.76338122285331134</v>
      </c>
      <c r="G254">
        <f t="shared" si="15"/>
        <v>-0.32959126851556475</v>
      </c>
      <c r="H254">
        <f t="shared" si="18"/>
        <v>0</v>
      </c>
    </row>
    <row r="255" spans="2:8" x14ac:dyDescent="0.25">
      <c r="B255" s="1">
        <v>2.8749999999999498</v>
      </c>
      <c r="C255">
        <f t="shared" si="13"/>
        <v>1.3127853881278309</v>
      </c>
      <c r="D255">
        <f t="shared" si="14"/>
        <v>6.2785388127830855E-2</v>
      </c>
      <c r="E255">
        <f t="shared" si="17"/>
        <v>0.41856925418553903</v>
      </c>
      <c r="F255">
        <f t="shared" si="16"/>
        <v>0.762055908230302</v>
      </c>
      <c r="G255">
        <f t="shared" si="15"/>
        <v>-0.34348665404476297</v>
      </c>
      <c r="H255">
        <f t="shared" si="18"/>
        <v>0</v>
      </c>
    </row>
    <row r="256" spans="2:8" x14ac:dyDescent="0.25">
      <c r="B256" s="1">
        <v>2.8699999999999499</v>
      </c>
      <c r="C256">
        <f t="shared" si="13"/>
        <v>1.3105022831049999</v>
      </c>
      <c r="D256">
        <f t="shared" si="14"/>
        <v>6.0502283104999943E-2</v>
      </c>
      <c r="E256">
        <f t="shared" si="17"/>
        <v>0.40334855403333297</v>
      </c>
      <c r="F256">
        <f t="shared" si="16"/>
        <v>0.76073059360729278</v>
      </c>
      <c r="G256">
        <f t="shared" si="15"/>
        <v>-0.35738203957395981</v>
      </c>
      <c r="H256">
        <f t="shared" si="18"/>
        <v>0</v>
      </c>
    </row>
    <row r="257" spans="2:8" x14ac:dyDescent="0.25">
      <c r="B257" s="1">
        <v>2.86499999999995</v>
      </c>
      <c r="C257">
        <f t="shared" si="13"/>
        <v>1.3082191780821688</v>
      </c>
      <c r="D257">
        <f t="shared" si="14"/>
        <v>5.821917808216881E-2</v>
      </c>
      <c r="E257">
        <f t="shared" si="17"/>
        <v>0.38812785388112542</v>
      </c>
      <c r="F257">
        <f t="shared" si="16"/>
        <v>0.75940527898428356</v>
      </c>
      <c r="G257">
        <f t="shared" si="15"/>
        <v>-0.37127742510315814</v>
      </c>
      <c r="H257">
        <f t="shared" si="18"/>
        <v>0</v>
      </c>
    </row>
    <row r="258" spans="2:8" x14ac:dyDescent="0.25">
      <c r="B258" s="1">
        <v>2.8599999999999501</v>
      </c>
      <c r="C258">
        <f t="shared" si="13"/>
        <v>1.3059360730593379</v>
      </c>
      <c r="D258">
        <f t="shared" si="14"/>
        <v>5.5936073059337899E-2</v>
      </c>
      <c r="E258">
        <f t="shared" si="17"/>
        <v>0.37290715372891936</v>
      </c>
      <c r="F258">
        <f t="shared" si="16"/>
        <v>0.75807996436127434</v>
      </c>
      <c r="G258">
        <f t="shared" si="15"/>
        <v>-0.38517281063235498</v>
      </c>
      <c r="H258">
        <f t="shared" si="18"/>
        <v>0</v>
      </c>
    </row>
    <row r="259" spans="2:8" x14ac:dyDescent="0.25">
      <c r="B259" s="1">
        <v>2.8549999999999498</v>
      </c>
      <c r="C259">
        <f t="shared" si="13"/>
        <v>1.3036529680365068</v>
      </c>
      <c r="D259">
        <f t="shared" si="14"/>
        <v>5.3652968036506765E-2</v>
      </c>
      <c r="E259">
        <f t="shared" si="17"/>
        <v>0.3576864535767118</v>
      </c>
      <c r="F259">
        <f t="shared" si="16"/>
        <v>0.75675464973826501</v>
      </c>
      <c r="G259">
        <f t="shared" si="15"/>
        <v>-0.3990681961615532</v>
      </c>
      <c r="H259">
        <f t="shared" si="18"/>
        <v>0</v>
      </c>
    </row>
    <row r="260" spans="2:8" x14ac:dyDescent="0.25">
      <c r="B260" s="1">
        <v>2.8499999999999499</v>
      </c>
      <c r="C260">
        <f t="shared" si="13"/>
        <v>1.3013698630136756</v>
      </c>
      <c r="D260">
        <f t="shared" si="14"/>
        <v>5.1369863013675632E-2</v>
      </c>
      <c r="E260">
        <f t="shared" si="17"/>
        <v>0.34246575342450425</v>
      </c>
      <c r="F260">
        <f t="shared" si="16"/>
        <v>0.75542933511525578</v>
      </c>
      <c r="G260">
        <f t="shared" si="15"/>
        <v>-0.41296358169075154</v>
      </c>
      <c r="H260">
        <f t="shared" si="18"/>
        <v>0</v>
      </c>
    </row>
    <row r="261" spans="2:8" x14ac:dyDescent="0.25">
      <c r="B261" s="1">
        <v>2.84499999999995</v>
      </c>
      <c r="C261">
        <f t="shared" si="13"/>
        <v>1.2990867579908447</v>
      </c>
      <c r="D261">
        <f t="shared" si="14"/>
        <v>4.908675799084472E-2</v>
      </c>
      <c r="E261">
        <f t="shared" si="17"/>
        <v>0.32724505327229814</v>
      </c>
      <c r="F261">
        <f t="shared" si="16"/>
        <v>0.75410402049224656</v>
      </c>
      <c r="G261">
        <f t="shared" si="15"/>
        <v>-0.42685896721994843</v>
      </c>
      <c r="H261">
        <f t="shared" si="18"/>
        <v>0</v>
      </c>
    </row>
    <row r="262" spans="2:8" x14ac:dyDescent="0.25">
      <c r="B262" s="1">
        <v>2.8399999999999501</v>
      </c>
      <c r="C262">
        <f t="shared" si="13"/>
        <v>1.2968036529680136</v>
      </c>
      <c r="D262">
        <f t="shared" si="14"/>
        <v>4.6803652968013587E-2</v>
      </c>
      <c r="E262">
        <f t="shared" si="17"/>
        <v>0.31202435312009058</v>
      </c>
      <c r="F262">
        <f t="shared" si="16"/>
        <v>0.75277870586923745</v>
      </c>
      <c r="G262">
        <f t="shared" si="15"/>
        <v>-0.44075435274914687</v>
      </c>
      <c r="H262">
        <f t="shared" si="18"/>
        <v>0</v>
      </c>
    </row>
    <row r="263" spans="2:8" x14ac:dyDescent="0.25">
      <c r="B263" s="1">
        <v>2.8349999999999498</v>
      </c>
      <c r="C263">
        <f t="shared" si="13"/>
        <v>1.2945205479451825</v>
      </c>
      <c r="D263">
        <f t="shared" si="14"/>
        <v>4.4520547945182454E-2</v>
      </c>
      <c r="E263">
        <f t="shared" si="17"/>
        <v>0.29680365296788302</v>
      </c>
      <c r="F263">
        <f t="shared" si="16"/>
        <v>0.75145339124622801</v>
      </c>
      <c r="G263">
        <f t="shared" si="15"/>
        <v>-0.45464973827834498</v>
      </c>
      <c r="H263">
        <f t="shared" si="18"/>
        <v>0</v>
      </c>
    </row>
    <row r="264" spans="2:8" x14ac:dyDescent="0.25">
      <c r="B264" s="1">
        <v>2.8299999999999499</v>
      </c>
      <c r="C264">
        <f t="shared" si="13"/>
        <v>1.2922374429223515</v>
      </c>
      <c r="D264">
        <f t="shared" si="14"/>
        <v>4.2237442922351542E-2</v>
      </c>
      <c r="E264">
        <f t="shared" si="17"/>
        <v>0.28158295281567697</v>
      </c>
      <c r="F264">
        <f t="shared" si="16"/>
        <v>0.75012807662321879</v>
      </c>
      <c r="G264">
        <f t="shared" si="15"/>
        <v>-0.46854512380754182</v>
      </c>
      <c r="H264">
        <f t="shared" si="18"/>
        <v>0</v>
      </c>
    </row>
    <row r="265" spans="2:8" x14ac:dyDescent="0.25">
      <c r="B265" s="1">
        <v>2.82499999999995</v>
      </c>
      <c r="C265">
        <f t="shared" si="13"/>
        <v>1.2899543378995204</v>
      </c>
      <c r="D265">
        <f t="shared" si="14"/>
        <v>3.9954337899520409E-2</v>
      </c>
      <c r="E265">
        <f t="shared" si="17"/>
        <v>0.26636225266346941</v>
      </c>
      <c r="F265">
        <f t="shared" si="16"/>
        <v>0.74880276200020957</v>
      </c>
      <c r="G265">
        <f t="shared" si="15"/>
        <v>-0.48244050933674015</v>
      </c>
      <c r="H265">
        <f t="shared" si="18"/>
        <v>0</v>
      </c>
    </row>
    <row r="266" spans="2:8" x14ac:dyDescent="0.25">
      <c r="B266" s="1">
        <v>2.8199999999999501</v>
      </c>
      <c r="C266">
        <f t="shared" si="13"/>
        <v>1.2876712328766895</v>
      </c>
      <c r="D266">
        <f t="shared" si="14"/>
        <v>3.7671232876689498E-2</v>
      </c>
      <c r="E266">
        <f t="shared" si="17"/>
        <v>0.25114155251126336</v>
      </c>
      <c r="F266">
        <f t="shared" si="16"/>
        <v>0.74747744737720034</v>
      </c>
      <c r="G266">
        <f t="shared" si="15"/>
        <v>-0.49633589486593699</v>
      </c>
      <c r="H266">
        <f t="shared" si="18"/>
        <v>0</v>
      </c>
    </row>
    <row r="267" spans="2:8" x14ac:dyDescent="0.25">
      <c r="B267" s="1">
        <v>2.8149999999999502</v>
      </c>
      <c r="C267">
        <f t="shared" ref="C267:C330" si="19">MAX(MIN($B$2*B267,B267),0)</f>
        <v>1.2853881278538584</v>
      </c>
      <c r="D267">
        <f t="shared" ref="D267:D330" si="20">MAX(MIN(C267-$B$6,B267),0)</f>
        <v>3.5388127853858364E-2</v>
      </c>
      <c r="E267">
        <f t="shared" si="17"/>
        <v>0.23592085235905577</v>
      </c>
      <c r="F267">
        <f t="shared" si="16"/>
        <v>0.74615213275419123</v>
      </c>
      <c r="G267">
        <f t="shared" ref="G267:G330" si="21">E267-F267</f>
        <v>-0.51023128039513543</v>
      </c>
      <c r="H267">
        <f t="shared" si="18"/>
        <v>0</v>
      </c>
    </row>
    <row r="268" spans="2:8" x14ac:dyDescent="0.25">
      <c r="B268" s="1">
        <v>2.8099999999999499</v>
      </c>
      <c r="C268">
        <f t="shared" si="19"/>
        <v>1.2831050228310272</v>
      </c>
      <c r="D268">
        <f t="shared" si="20"/>
        <v>3.3105022831027231E-2</v>
      </c>
      <c r="E268">
        <f t="shared" si="17"/>
        <v>0.22070015220684822</v>
      </c>
      <c r="F268">
        <f t="shared" si="16"/>
        <v>0.74482681813118179</v>
      </c>
      <c r="G268">
        <f t="shared" si="21"/>
        <v>-0.52412666592433355</v>
      </c>
      <c r="H268">
        <f t="shared" si="18"/>
        <v>0</v>
      </c>
    </row>
    <row r="269" spans="2:8" x14ac:dyDescent="0.25">
      <c r="B269" s="1">
        <v>2.80499999999995</v>
      </c>
      <c r="C269">
        <f t="shared" si="19"/>
        <v>1.2808219178081963</v>
      </c>
      <c r="D269">
        <f t="shared" si="20"/>
        <v>3.082191780819632E-2</v>
      </c>
      <c r="E269">
        <f t="shared" si="17"/>
        <v>0.20547945205464213</v>
      </c>
      <c r="F269">
        <f t="shared" si="16"/>
        <v>0.74350150350817257</v>
      </c>
      <c r="G269">
        <f t="shared" si="21"/>
        <v>-0.53802205145353044</v>
      </c>
      <c r="H269">
        <f t="shared" si="18"/>
        <v>0</v>
      </c>
    </row>
    <row r="270" spans="2:8" x14ac:dyDescent="0.25">
      <c r="B270" s="1">
        <v>2.7999999999999501</v>
      </c>
      <c r="C270">
        <f t="shared" si="19"/>
        <v>1.2785388127853652</v>
      </c>
      <c r="D270">
        <f t="shared" si="20"/>
        <v>2.8538812785365186E-2</v>
      </c>
      <c r="E270">
        <f t="shared" si="17"/>
        <v>0.19025875190243458</v>
      </c>
      <c r="F270">
        <f t="shared" ref="F270:F333" si="22">(B270-C270)/$B$3</f>
        <v>0.74217618888516346</v>
      </c>
      <c r="G270">
        <f t="shared" si="21"/>
        <v>-0.55191743698272888</v>
      </c>
      <c r="H270">
        <f t="shared" si="18"/>
        <v>0</v>
      </c>
    </row>
    <row r="271" spans="2:8" x14ac:dyDescent="0.25">
      <c r="B271" s="1">
        <v>2.7949999999999502</v>
      </c>
      <c r="C271">
        <f t="shared" si="19"/>
        <v>1.2762557077625343</v>
      </c>
      <c r="D271">
        <f t="shared" si="20"/>
        <v>2.6255707762534275E-2</v>
      </c>
      <c r="E271">
        <f t="shared" ref="E271:E334" si="23">D271/$B$4</f>
        <v>0.17503805175022852</v>
      </c>
      <c r="F271">
        <f t="shared" si="22"/>
        <v>0.74085087426215412</v>
      </c>
      <c r="G271">
        <f t="shared" si="21"/>
        <v>-0.56581282251192566</v>
      </c>
      <c r="H271">
        <f t="shared" si="18"/>
        <v>0</v>
      </c>
    </row>
    <row r="272" spans="2:8" x14ac:dyDescent="0.25">
      <c r="B272" s="1">
        <v>2.7899999999999499</v>
      </c>
      <c r="C272">
        <f t="shared" si="19"/>
        <v>1.2739726027397031</v>
      </c>
      <c r="D272">
        <f t="shared" si="20"/>
        <v>2.3972602739703142E-2</v>
      </c>
      <c r="E272">
        <f t="shared" si="23"/>
        <v>0.15981735159802096</v>
      </c>
      <c r="F272">
        <f t="shared" si="22"/>
        <v>0.73952555963914479</v>
      </c>
      <c r="G272">
        <f t="shared" si="21"/>
        <v>-0.57970820804112377</v>
      </c>
      <c r="H272">
        <f t="shared" ref="H272:H335" si="24">MAX(MIN(D272+$B$5*G272,B272),0)</f>
        <v>0</v>
      </c>
    </row>
    <row r="273" spans="2:8" x14ac:dyDescent="0.25">
      <c r="B273" s="1">
        <v>2.78499999999995</v>
      </c>
      <c r="C273">
        <f t="shared" si="19"/>
        <v>1.271689497716872</v>
      </c>
      <c r="D273">
        <f t="shared" si="20"/>
        <v>2.1689497716872008E-2</v>
      </c>
      <c r="E273">
        <f t="shared" si="23"/>
        <v>0.14459665144581341</v>
      </c>
      <c r="F273">
        <f t="shared" si="22"/>
        <v>0.73820024501613568</v>
      </c>
      <c r="G273">
        <f t="shared" si="21"/>
        <v>-0.59360359357032233</v>
      </c>
      <c r="H273">
        <f t="shared" si="24"/>
        <v>0</v>
      </c>
    </row>
    <row r="274" spans="2:8" x14ac:dyDescent="0.25">
      <c r="B274" s="1">
        <v>2.7799999999999501</v>
      </c>
      <c r="C274">
        <f t="shared" si="19"/>
        <v>1.2694063926940411</v>
      </c>
      <c r="D274">
        <f t="shared" si="20"/>
        <v>1.9406392694041097E-2</v>
      </c>
      <c r="E274">
        <f t="shared" si="23"/>
        <v>0.12937595129360732</v>
      </c>
      <c r="F274">
        <f t="shared" si="22"/>
        <v>0.73687493039312635</v>
      </c>
      <c r="G274">
        <f t="shared" si="21"/>
        <v>-0.607498979099519</v>
      </c>
      <c r="H274">
        <f t="shared" si="24"/>
        <v>0</v>
      </c>
    </row>
    <row r="275" spans="2:8" x14ac:dyDescent="0.25">
      <c r="B275" s="1">
        <v>2.7749999999999502</v>
      </c>
      <c r="C275">
        <f t="shared" si="19"/>
        <v>1.26712328767121</v>
      </c>
      <c r="D275">
        <f t="shared" si="20"/>
        <v>1.7123287671209964E-2</v>
      </c>
      <c r="E275">
        <f t="shared" si="23"/>
        <v>0.11415525114139977</v>
      </c>
      <c r="F275">
        <f t="shared" si="22"/>
        <v>0.73554961577011724</v>
      </c>
      <c r="G275">
        <f t="shared" si="21"/>
        <v>-0.62139436462871744</v>
      </c>
      <c r="H275">
        <f t="shared" si="24"/>
        <v>0</v>
      </c>
    </row>
    <row r="276" spans="2:8" x14ac:dyDescent="0.25">
      <c r="B276" s="1">
        <v>2.7699999999999498</v>
      </c>
      <c r="C276">
        <f t="shared" si="19"/>
        <v>1.2648401826483788</v>
      </c>
      <c r="D276">
        <f t="shared" si="20"/>
        <v>1.484018264837883E-2</v>
      </c>
      <c r="E276">
        <f t="shared" si="23"/>
        <v>9.893455098919221E-2</v>
      </c>
      <c r="F276">
        <f t="shared" si="22"/>
        <v>0.73422430114710791</v>
      </c>
      <c r="G276">
        <f t="shared" si="21"/>
        <v>-0.63528975015791567</v>
      </c>
      <c r="H276">
        <f t="shared" si="24"/>
        <v>0</v>
      </c>
    </row>
    <row r="277" spans="2:8" x14ac:dyDescent="0.25">
      <c r="B277" s="1">
        <v>2.7649999999999499</v>
      </c>
      <c r="C277">
        <f t="shared" si="19"/>
        <v>1.2625570776255479</v>
      </c>
      <c r="D277">
        <f t="shared" si="20"/>
        <v>1.2557077625547919E-2</v>
      </c>
      <c r="E277">
        <f t="shared" si="23"/>
        <v>8.3713850836986126E-2</v>
      </c>
      <c r="F277">
        <f t="shared" si="22"/>
        <v>0.73289898652409857</v>
      </c>
      <c r="G277">
        <f t="shared" si="21"/>
        <v>-0.64918513568711245</v>
      </c>
      <c r="H277">
        <f t="shared" si="24"/>
        <v>0</v>
      </c>
    </row>
    <row r="278" spans="2:8" x14ac:dyDescent="0.25">
      <c r="B278" s="1">
        <v>2.75999999999995</v>
      </c>
      <c r="C278">
        <f t="shared" si="19"/>
        <v>1.2602739726027168</v>
      </c>
      <c r="D278">
        <f t="shared" si="20"/>
        <v>1.0273972602716785E-2</v>
      </c>
      <c r="E278">
        <f t="shared" si="23"/>
        <v>6.849315068477857E-2</v>
      </c>
      <c r="F278">
        <f t="shared" si="22"/>
        <v>0.73157367190108946</v>
      </c>
      <c r="G278">
        <f t="shared" si="21"/>
        <v>-0.66308052121631089</v>
      </c>
      <c r="H278">
        <f t="shared" si="24"/>
        <v>0</v>
      </c>
    </row>
    <row r="279" spans="2:8" x14ac:dyDescent="0.25">
      <c r="B279" s="1">
        <v>2.7549999999999502</v>
      </c>
      <c r="C279">
        <f t="shared" si="19"/>
        <v>1.2579908675798859</v>
      </c>
      <c r="D279">
        <f t="shared" si="20"/>
        <v>7.9908675798858742E-3</v>
      </c>
      <c r="E279">
        <f t="shared" si="23"/>
        <v>5.3272450532572499E-2</v>
      </c>
      <c r="F279">
        <f t="shared" si="22"/>
        <v>0.73024835727808024</v>
      </c>
      <c r="G279">
        <f t="shared" si="21"/>
        <v>-0.67697590674550778</v>
      </c>
      <c r="H279">
        <f t="shared" si="24"/>
        <v>0</v>
      </c>
    </row>
    <row r="280" spans="2:8" x14ac:dyDescent="0.25">
      <c r="B280" s="1">
        <v>2.74999999999994</v>
      </c>
      <c r="C280">
        <f t="shared" si="19"/>
        <v>1.2557077625570501</v>
      </c>
      <c r="D280">
        <f t="shared" si="20"/>
        <v>5.7077625570500778E-3</v>
      </c>
      <c r="E280">
        <f t="shared" si="23"/>
        <v>3.8051750380333857E-2</v>
      </c>
      <c r="F280">
        <f t="shared" si="22"/>
        <v>0.72892304265506835</v>
      </c>
      <c r="G280">
        <f t="shared" si="21"/>
        <v>-0.69087129227473454</v>
      </c>
      <c r="H280">
        <f t="shared" si="24"/>
        <v>0</v>
      </c>
    </row>
    <row r="281" spans="2:8" x14ac:dyDescent="0.25">
      <c r="B281" s="1">
        <v>2.7449999999999499</v>
      </c>
      <c r="C281">
        <f t="shared" si="19"/>
        <v>1.2534246575342236</v>
      </c>
      <c r="D281">
        <f t="shared" si="20"/>
        <v>3.4246575342236074E-3</v>
      </c>
      <c r="E281">
        <f t="shared" si="23"/>
        <v>2.2831050228157384E-2</v>
      </c>
      <c r="F281">
        <f t="shared" si="22"/>
        <v>0.72759772803206169</v>
      </c>
      <c r="G281">
        <f t="shared" si="21"/>
        <v>-0.70476667780390434</v>
      </c>
      <c r="H281">
        <f t="shared" si="24"/>
        <v>0</v>
      </c>
    </row>
    <row r="282" spans="2:8" x14ac:dyDescent="0.25">
      <c r="B282" s="1">
        <v>2.73999999999995</v>
      </c>
      <c r="C282">
        <f t="shared" si="19"/>
        <v>1.2511415525113927</v>
      </c>
      <c r="D282">
        <f t="shared" si="20"/>
        <v>1.1415525113926961E-3</v>
      </c>
      <c r="E282">
        <f t="shared" si="23"/>
        <v>7.6103500759513078E-3</v>
      </c>
      <c r="F282">
        <f t="shared" si="22"/>
        <v>0.72627241340905246</v>
      </c>
      <c r="G282">
        <f t="shared" si="21"/>
        <v>-0.71866206333310112</v>
      </c>
      <c r="H282">
        <f t="shared" si="24"/>
        <v>0</v>
      </c>
    </row>
    <row r="283" spans="2:8" x14ac:dyDescent="0.25">
      <c r="B283" s="1">
        <v>2.7349999999999399</v>
      </c>
      <c r="C283">
        <f t="shared" si="19"/>
        <v>1.2488584474885569</v>
      </c>
      <c r="D283">
        <f t="shared" si="20"/>
        <v>0</v>
      </c>
      <c r="E283">
        <f t="shared" si="23"/>
        <v>0</v>
      </c>
      <c r="F283">
        <f t="shared" si="22"/>
        <v>0.72494709878604058</v>
      </c>
      <c r="G283">
        <f t="shared" si="21"/>
        <v>-0.72494709878604058</v>
      </c>
      <c r="H283">
        <f t="shared" si="24"/>
        <v>0</v>
      </c>
    </row>
    <row r="284" spans="2:8" x14ac:dyDescent="0.25">
      <c r="B284" s="1">
        <v>2.72999999999994</v>
      </c>
      <c r="C284">
        <f t="shared" si="19"/>
        <v>1.246575342465726</v>
      </c>
      <c r="D284">
        <f t="shared" si="20"/>
        <v>0</v>
      </c>
      <c r="E284">
        <f t="shared" si="23"/>
        <v>0</v>
      </c>
      <c r="F284">
        <f t="shared" si="22"/>
        <v>0.72362178416303136</v>
      </c>
      <c r="G284">
        <f t="shared" si="21"/>
        <v>-0.72362178416303136</v>
      </c>
      <c r="H284">
        <f t="shared" si="24"/>
        <v>0</v>
      </c>
    </row>
    <row r="285" spans="2:8" x14ac:dyDescent="0.25">
      <c r="B285" s="1">
        <v>2.7249999999999401</v>
      </c>
      <c r="C285">
        <f t="shared" si="19"/>
        <v>1.2442922374428951</v>
      </c>
      <c r="D285">
        <f t="shared" si="20"/>
        <v>0</v>
      </c>
      <c r="E285">
        <f t="shared" si="23"/>
        <v>0</v>
      </c>
      <c r="F285">
        <f t="shared" si="22"/>
        <v>0.72229646954002202</v>
      </c>
      <c r="G285">
        <f t="shared" si="21"/>
        <v>-0.72229646954002202</v>
      </c>
      <c r="H285">
        <f t="shared" si="24"/>
        <v>0</v>
      </c>
    </row>
    <row r="286" spans="2:8" x14ac:dyDescent="0.25">
      <c r="B286" s="1">
        <v>2.7199999999999398</v>
      </c>
      <c r="C286">
        <f t="shared" si="19"/>
        <v>1.2420091324200637</v>
      </c>
      <c r="D286">
        <f t="shared" si="20"/>
        <v>0</v>
      </c>
      <c r="E286">
        <f t="shared" si="23"/>
        <v>0</v>
      </c>
      <c r="F286">
        <f t="shared" si="22"/>
        <v>0.7209711549170128</v>
      </c>
      <c r="G286">
        <f t="shared" si="21"/>
        <v>-0.7209711549170128</v>
      </c>
      <c r="H286">
        <f t="shared" si="24"/>
        <v>0</v>
      </c>
    </row>
    <row r="287" spans="2:8" x14ac:dyDescent="0.25">
      <c r="B287" s="1">
        <v>2.7149999999999399</v>
      </c>
      <c r="C287">
        <f t="shared" si="19"/>
        <v>1.2397260273972328</v>
      </c>
      <c r="D287">
        <f t="shared" si="20"/>
        <v>0</v>
      </c>
      <c r="E287">
        <f t="shared" si="23"/>
        <v>0</v>
      </c>
      <c r="F287">
        <f t="shared" si="22"/>
        <v>0.71964584029400347</v>
      </c>
      <c r="G287">
        <f t="shared" si="21"/>
        <v>-0.71964584029400347</v>
      </c>
      <c r="H287">
        <f t="shared" si="24"/>
        <v>0</v>
      </c>
    </row>
    <row r="288" spans="2:8" x14ac:dyDescent="0.25">
      <c r="B288" s="1">
        <v>2.70999999999994</v>
      </c>
      <c r="C288">
        <f t="shared" si="19"/>
        <v>1.2374429223744017</v>
      </c>
      <c r="D288">
        <f t="shared" si="20"/>
        <v>0</v>
      </c>
      <c r="E288">
        <f t="shared" si="23"/>
        <v>0</v>
      </c>
      <c r="F288">
        <f t="shared" si="22"/>
        <v>0.71832052567099436</v>
      </c>
      <c r="G288">
        <f t="shared" si="21"/>
        <v>-0.71832052567099436</v>
      </c>
      <c r="H288">
        <f t="shared" si="24"/>
        <v>0</v>
      </c>
    </row>
    <row r="289" spans="2:8" x14ac:dyDescent="0.25">
      <c r="B289" s="1">
        <v>2.7049999999999401</v>
      </c>
      <c r="C289">
        <f t="shared" si="19"/>
        <v>1.2351598173515708</v>
      </c>
      <c r="D289">
        <f t="shared" si="20"/>
        <v>0</v>
      </c>
      <c r="E289">
        <f t="shared" si="23"/>
        <v>0</v>
      </c>
      <c r="F289">
        <f t="shared" si="22"/>
        <v>0.71699521104798514</v>
      </c>
      <c r="G289">
        <f t="shared" si="21"/>
        <v>-0.71699521104798514</v>
      </c>
      <c r="H289">
        <f t="shared" si="24"/>
        <v>0</v>
      </c>
    </row>
    <row r="290" spans="2:8" x14ac:dyDescent="0.25">
      <c r="B290" s="1">
        <v>2.6999999999999398</v>
      </c>
      <c r="C290">
        <f t="shared" si="19"/>
        <v>1.2328767123287396</v>
      </c>
      <c r="D290">
        <f t="shared" si="20"/>
        <v>0</v>
      </c>
      <c r="E290">
        <f t="shared" si="23"/>
        <v>0</v>
      </c>
      <c r="F290">
        <f t="shared" si="22"/>
        <v>0.71566989642497569</v>
      </c>
      <c r="G290">
        <f t="shared" si="21"/>
        <v>-0.71566989642497569</v>
      </c>
      <c r="H290">
        <f t="shared" si="24"/>
        <v>0</v>
      </c>
    </row>
    <row r="291" spans="2:8" x14ac:dyDescent="0.25">
      <c r="B291" s="1">
        <v>2.6949999999999399</v>
      </c>
      <c r="C291">
        <f t="shared" si="19"/>
        <v>1.2305936073059085</v>
      </c>
      <c r="D291">
        <f t="shared" si="20"/>
        <v>0</v>
      </c>
      <c r="E291">
        <f t="shared" si="23"/>
        <v>0</v>
      </c>
      <c r="F291">
        <f t="shared" si="22"/>
        <v>0.71434458180196658</v>
      </c>
      <c r="G291">
        <f t="shared" si="21"/>
        <v>-0.71434458180196658</v>
      </c>
      <c r="H291">
        <f t="shared" si="24"/>
        <v>0</v>
      </c>
    </row>
    <row r="292" spans="2:8" x14ac:dyDescent="0.25">
      <c r="B292" s="1">
        <v>2.68999999999994</v>
      </c>
      <c r="C292">
        <f t="shared" si="19"/>
        <v>1.2283105022830776</v>
      </c>
      <c r="D292">
        <f t="shared" si="20"/>
        <v>0</v>
      </c>
      <c r="E292">
        <f t="shared" si="23"/>
        <v>0</v>
      </c>
      <c r="F292">
        <f t="shared" si="22"/>
        <v>0.71301926717895736</v>
      </c>
      <c r="G292">
        <f t="shared" si="21"/>
        <v>-0.71301926717895736</v>
      </c>
      <c r="H292">
        <f t="shared" si="24"/>
        <v>0</v>
      </c>
    </row>
    <row r="293" spans="2:8" x14ac:dyDescent="0.25">
      <c r="B293" s="1">
        <v>2.6849999999999401</v>
      </c>
      <c r="C293">
        <f t="shared" si="19"/>
        <v>1.2260273972602465</v>
      </c>
      <c r="D293">
        <f t="shared" si="20"/>
        <v>0</v>
      </c>
      <c r="E293">
        <f t="shared" si="23"/>
        <v>0</v>
      </c>
      <c r="F293">
        <f t="shared" si="22"/>
        <v>0.71169395255594814</v>
      </c>
      <c r="G293">
        <f t="shared" si="21"/>
        <v>-0.71169395255594814</v>
      </c>
      <c r="H293">
        <f t="shared" si="24"/>
        <v>0</v>
      </c>
    </row>
    <row r="294" spans="2:8" x14ac:dyDescent="0.25">
      <c r="B294" s="1">
        <v>2.6799999999999402</v>
      </c>
      <c r="C294">
        <f t="shared" si="19"/>
        <v>1.2237442922374155</v>
      </c>
      <c r="D294">
        <f t="shared" si="20"/>
        <v>0</v>
      </c>
      <c r="E294">
        <f t="shared" si="23"/>
        <v>0</v>
      </c>
      <c r="F294">
        <f t="shared" si="22"/>
        <v>0.71036863793293892</v>
      </c>
      <c r="G294">
        <f t="shared" si="21"/>
        <v>-0.71036863793293892</v>
      </c>
      <c r="H294">
        <f t="shared" si="24"/>
        <v>0</v>
      </c>
    </row>
    <row r="295" spans="2:8" x14ac:dyDescent="0.25">
      <c r="B295" s="1">
        <v>2.6749999999999399</v>
      </c>
      <c r="C295">
        <f t="shared" si="19"/>
        <v>1.2214611872145844</v>
      </c>
      <c r="D295">
        <f t="shared" si="20"/>
        <v>0</v>
      </c>
      <c r="E295">
        <f t="shared" si="23"/>
        <v>0</v>
      </c>
      <c r="F295">
        <f t="shared" si="22"/>
        <v>0.70904332330992959</v>
      </c>
      <c r="G295">
        <f t="shared" si="21"/>
        <v>-0.70904332330992959</v>
      </c>
      <c r="H295">
        <f t="shared" si="24"/>
        <v>0</v>
      </c>
    </row>
    <row r="296" spans="2:8" x14ac:dyDescent="0.25">
      <c r="B296" s="1">
        <v>2.66999999999994</v>
      </c>
      <c r="C296">
        <f t="shared" si="19"/>
        <v>1.2191780821917533</v>
      </c>
      <c r="D296">
        <f t="shared" si="20"/>
        <v>0</v>
      </c>
      <c r="E296">
        <f t="shared" si="23"/>
        <v>0</v>
      </c>
      <c r="F296">
        <f t="shared" si="22"/>
        <v>0.70771800868692036</v>
      </c>
      <c r="G296">
        <f t="shared" si="21"/>
        <v>-0.70771800868692036</v>
      </c>
      <c r="H296">
        <f t="shared" si="24"/>
        <v>0</v>
      </c>
    </row>
    <row r="297" spans="2:8" x14ac:dyDescent="0.25">
      <c r="B297" s="1">
        <v>2.6649999999999401</v>
      </c>
      <c r="C297">
        <f t="shared" si="19"/>
        <v>1.2168949771689224</v>
      </c>
      <c r="D297">
        <f t="shared" si="20"/>
        <v>0</v>
      </c>
      <c r="E297">
        <f t="shared" si="23"/>
        <v>0</v>
      </c>
      <c r="F297">
        <f t="shared" si="22"/>
        <v>0.70639269406391114</v>
      </c>
      <c r="G297">
        <f t="shared" si="21"/>
        <v>-0.70639269406391114</v>
      </c>
      <c r="H297">
        <f t="shared" si="24"/>
        <v>0</v>
      </c>
    </row>
    <row r="298" spans="2:8" x14ac:dyDescent="0.25">
      <c r="B298" s="1">
        <v>2.6599999999999402</v>
      </c>
      <c r="C298">
        <f t="shared" si="19"/>
        <v>1.2146118721460915</v>
      </c>
      <c r="D298">
        <f t="shared" si="20"/>
        <v>0</v>
      </c>
      <c r="E298">
        <f t="shared" si="23"/>
        <v>0</v>
      </c>
      <c r="F298">
        <f t="shared" si="22"/>
        <v>0.70506737944090192</v>
      </c>
      <c r="G298">
        <f t="shared" si="21"/>
        <v>-0.70506737944090192</v>
      </c>
      <c r="H298">
        <f t="shared" si="24"/>
        <v>0</v>
      </c>
    </row>
    <row r="299" spans="2:8" x14ac:dyDescent="0.25">
      <c r="B299" s="1">
        <v>2.6549999999999399</v>
      </c>
      <c r="C299">
        <f t="shared" si="19"/>
        <v>1.2123287671232601</v>
      </c>
      <c r="D299">
        <f t="shared" si="20"/>
        <v>0</v>
      </c>
      <c r="E299">
        <f t="shared" si="23"/>
        <v>0</v>
      </c>
      <c r="F299">
        <f t="shared" si="22"/>
        <v>0.70374206481789259</v>
      </c>
      <c r="G299">
        <f t="shared" si="21"/>
        <v>-0.70374206481789259</v>
      </c>
      <c r="H299">
        <f t="shared" si="24"/>
        <v>0</v>
      </c>
    </row>
    <row r="300" spans="2:8" x14ac:dyDescent="0.25">
      <c r="B300" s="1">
        <v>2.64999999999994</v>
      </c>
      <c r="C300">
        <f t="shared" si="19"/>
        <v>1.2100456621004292</v>
      </c>
      <c r="D300">
        <f t="shared" si="20"/>
        <v>0</v>
      </c>
      <c r="E300">
        <f t="shared" si="23"/>
        <v>0</v>
      </c>
      <c r="F300">
        <f t="shared" si="22"/>
        <v>0.70241675019488337</v>
      </c>
      <c r="G300">
        <f t="shared" si="21"/>
        <v>-0.70241675019488337</v>
      </c>
      <c r="H300">
        <f t="shared" si="24"/>
        <v>0</v>
      </c>
    </row>
    <row r="301" spans="2:8" x14ac:dyDescent="0.25">
      <c r="B301" s="1">
        <v>2.6449999999999401</v>
      </c>
      <c r="C301">
        <f t="shared" si="19"/>
        <v>1.2077625570775981</v>
      </c>
      <c r="D301">
        <f t="shared" si="20"/>
        <v>0</v>
      </c>
      <c r="E301">
        <f t="shared" si="23"/>
        <v>0</v>
      </c>
      <c r="F301">
        <f t="shared" si="22"/>
        <v>0.70109143557187426</v>
      </c>
      <c r="G301">
        <f t="shared" si="21"/>
        <v>-0.70109143557187426</v>
      </c>
      <c r="H301">
        <f t="shared" si="24"/>
        <v>0</v>
      </c>
    </row>
    <row r="302" spans="2:8" x14ac:dyDescent="0.25">
      <c r="B302" s="1">
        <v>2.6399999999999402</v>
      </c>
      <c r="C302">
        <f t="shared" si="19"/>
        <v>1.2054794520547671</v>
      </c>
      <c r="D302">
        <f t="shared" si="20"/>
        <v>0</v>
      </c>
      <c r="E302">
        <f t="shared" si="23"/>
        <v>0</v>
      </c>
      <c r="F302">
        <f t="shared" si="22"/>
        <v>0.69976612094886492</v>
      </c>
      <c r="G302">
        <f t="shared" si="21"/>
        <v>-0.69976612094886492</v>
      </c>
      <c r="H302">
        <f t="shared" si="24"/>
        <v>0</v>
      </c>
    </row>
    <row r="303" spans="2:8" x14ac:dyDescent="0.25">
      <c r="B303" s="1">
        <v>2.6349999999999398</v>
      </c>
      <c r="C303">
        <f t="shared" si="19"/>
        <v>1.203196347031936</v>
      </c>
      <c r="D303">
        <f t="shared" si="20"/>
        <v>0</v>
      </c>
      <c r="E303">
        <f t="shared" si="23"/>
        <v>0</v>
      </c>
      <c r="F303">
        <f t="shared" si="22"/>
        <v>0.69844080632585559</v>
      </c>
      <c r="G303">
        <f t="shared" si="21"/>
        <v>-0.69844080632585559</v>
      </c>
      <c r="H303">
        <f t="shared" si="24"/>
        <v>0</v>
      </c>
    </row>
    <row r="304" spans="2:8" x14ac:dyDescent="0.25">
      <c r="B304" s="1">
        <v>2.6299999999999399</v>
      </c>
      <c r="C304">
        <f t="shared" si="19"/>
        <v>1.2009132420091049</v>
      </c>
      <c r="D304">
        <f t="shared" si="20"/>
        <v>0</v>
      </c>
      <c r="E304">
        <f t="shared" si="23"/>
        <v>0</v>
      </c>
      <c r="F304">
        <f t="shared" si="22"/>
        <v>0.69711549170284648</v>
      </c>
      <c r="G304">
        <f t="shared" si="21"/>
        <v>-0.69711549170284648</v>
      </c>
      <c r="H304">
        <f t="shared" si="24"/>
        <v>0</v>
      </c>
    </row>
    <row r="305" spans="2:8" x14ac:dyDescent="0.25">
      <c r="B305" s="1">
        <v>2.62499999999994</v>
      </c>
      <c r="C305">
        <f t="shared" si="19"/>
        <v>1.198630136986274</v>
      </c>
      <c r="D305">
        <f t="shared" si="20"/>
        <v>0</v>
      </c>
      <c r="E305">
        <f t="shared" si="23"/>
        <v>0</v>
      </c>
      <c r="F305">
        <f t="shared" si="22"/>
        <v>0.69579017707983715</v>
      </c>
      <c r="G305">
        <f t="shared" si="21"/>
        <v>-0.69579017707983715</v>
      </c>
      <c r="H305">
        <f t="shared" si="24"/>
        <v>0</v>
      </c>
    </row>
    <row r="306" spans="2:8" x14ac:dyDescent="0.25">
      <c r="B306" s="1">
        <v>2.6199999999999402</v>
      </c>
      <c r="C306">
        <f t="shared" si="19"/>
        <v>1.1963470319634428</v>
      </c>
      <c r="D306">
        <f t="shared" si="20"/>
        <v>0</v>
      </c>
      <c r="E306">
        <f t="shared" si="23"/>
        <v>0</v>
      </c>
      <c r="F306">
        <f t="shared" si="22"/>
        <v>0.69446486245682804</v>
      </c>
      <c r="G306">
        <f t="shared" si="21"/>
        <v>-0.69446486245682804</v>
      </c>
      <c r="H306">
        <f t="shared" si="24"/>
        <v>0</v>
      </c>
    </row>
    <row r="307" spans="2:8" x14ac:dyDescent="0.25">
      <c r="B307" s="1">
        <v>2.6149999999999398</v>
      </c>
      <c r="C307">
        <f t="shared" si="19"/>
        <v>1.1940639269406117</v>
      </c>
      <c r="D307">
        <f t="shared" si="20"/>
        <v>0</v>
      </c>
      <c r="E307">
        <f t="shared" si="23"/>
        <v>0</v>
      </c>
      <c r="F307">
        <f t="shared" si="22"/>
        <v>0.6931395478338187</v>
      </c>
      <c r="G307">
        <f t="shared" si="21"/>
        <v>-0.6931395478338187</v>
      </c>
      <c r="H307">
        <f t="shared" si="24"/>
        <v>0</v>
      </c>
    </row>
    <row r="308" spans="2:8" x14ac:dyDescent="0.25">
      <c r="B308" s="1">
        <v>2.6099999999999399</v>
      </c>
      <c r="C308">
        <f t="shared" si="19"/>
        <v>1.1917808219177808</v>
      </c>
      <c r="D308">
        <f t="shared" si="20"/>
        <v>0</v>
      </c>
      <c r="E308">
        <f t="shared" si="23"/>
        <v>0</v>
      </c>
      <c r="F308">
        <f t="shared" si="22"/>
        <v>0.69181423321080937</v>
      </c>
      <c r="G308">
        <f t="shared" si="21"/>
        <v>-0.69181423321080937</v>
      </c>
      <c r="H308">
        <f t="shared" si="24"/>
        <v>0</v>
      </c>
    </row>
    <row r="309" spans="2:8" x14ac:dyDescent="0.25">
      <c r="B309" s="1">
        <v>2.60499999999994</v>
      </c>
      <c r="C309">
        <f t="shared" si="19"/>
        <v>1.1894977168949497</v>
      </c>
      <c r="D309">
        <f t="shared" si="20"/>
        <v>0</v>
      </c>
      <c r="E309">
        <f t="shared" si="23"/>
        <v>0</v>
      </c>
      <c r="F309">
        <f t="shared" si="22"/>
        <v>0.69048891858780026</v>
      </c>
      <c r="G309">
        <f t="shared" si="21"/>
        <v>-0.69048891858780026</v>
      </c>
      <c r="H309">
        <f t="shared" si="24"/>
        <v>0</v>
      </c>
    </row>
    <row r="310" spans="2:8" x14ac:dyDescent="0.25">
      <c r="B310" s="1">
        <v>2.5999999999999401</v>
      </c>
      <c r="C310">
        <f t="shared" si="19"/>
        <v>1.1872146118721187</v>
      </c>
      <c r="D310">
        <f t="shared" si="20"/>
        <v>0</v>
      </c>
      <c r="E310">
        <f t="shared" si="23"/>
        <v>0</v>
      </c>
      <c r="F310">
        <f t="shared" si="22"/>
        <v>0.68916360396479104</v>
      </c>
      <c r="G310">
        <f t="shared" si="21"/>
        <v>-0.68916360396479104</v>
      </c>
      <c r="H310">
        <f t="shared" si="24"/>
        <v>0</v>
      </c>
    </row>
    <row r="311" spans="2:8" x14ac:dyDescent="0.25">
      <c r="B311" s="1">
        <v>2.59499999999993</v>
      </c>
      <c r="C311">
        <f t="shared" si="19"/>
        <v>1.1849315068492829</v>
      </c>
      <c r="D311">
        <f t="shared" si="20"/>
        <v>0</v>
      </c>
      <c r="E311">
        <f t="shared" si="23"/>
        <v>0</v>
      </c>
      <c r="F311">
        <f t="shared" si="22"/>
        <v>0.68783828934177915</v>
      </c>
      <c r="G311">
        <f t="shared" si="21"/>
        <v>-0.68783828934177915</v>
      </c>
      <c r="H311">
        <f t="shared" si="24"/>
        <v>0</v>
      </c>
    </row>
    <row r="312" spans="2:8" x14ac:dyDescent="0.25">
      <c r="B312" s="1">
        <v>2.5899999999999301</v>
      </c>
      <c r="C312">
        <f t="shared" si="19"/>
        <v>1.182648401826452</v>
      </c>
      <c r="D312">
        <f t="shared" si="20"/>
        <v>0</v>
      </c>
      <c r="E312">
        <f t="shared" si="23"/>
        <v>0</v>
      </c>
      <c r="F312">
        <f t="shared" si="22"/>
        <v>0.68651297471876982</v>
      </c>
      <c r="G312">
        <f t="shared" si="21"/>
        <v>-0.68651297471876982</v>
      </c>
      <c r="H312">
        <f t="shared" si="24"/>
        <v>0</v>
      </c>
    </row>
    <row r="313" spans="2:8" x14ac:dyDescent="0.25">
      <c r="B313" s="1">
        <v>2.5849999999999298</v>
      </c>
      <c r="C313">
        <f t="shared" si="19"/>
        <v>1.1803652968036209</v>
      </c>
      <c r="D313">
        <f t="shared" si="20"/>
        <v>0</v>
      </c>
      <c r="E313">
        <f t="shared" si="23"/>
        <v>0</v>
      </c>
      <c r="F313">
        <f t="shared" si="22"/>
        <v>0.68518766009576049</v>
      </c>
      <c r="G313">
        <f t="shared" si="21"/>
        <v>-0.68518766009576049</v>
      </c>
      <c r="H313">
        <f t="shared" si="24"/>
        <v>0</v>
      </c>
    </row>
    <row r="314" spans="2:8" x14ac:dyDescent="0.25">
      <c r="B314" s="1">
        <v>2.5799999999999299</v>
      </c>
      <c r="C314">
        <f t="shared" si="19"/>
        <v>1.1780821917807898</v>
      </c>
      <c r="D314">
        <f t="shared" si="20"/>
        <v>0</v>
      </c>
      <c r="E314">
        <f t="shared" si="23"/>
        <v>0</v>
      </c>
      <c r="F314">
        <f t="shared" si="22"/>
        <v>0.68386234547275138</v>
      </c>
      <c r="G314">
        <f t="shared" si="21"/>
        <v>-0.68386234547275138</v>
      </c>
      <c r="H314">
        <f t="shared" si="24"/>
        <v>0</v>
      </c>
    </row>
    <row r="315" spans="2:8" x14ac:dyDescent="0.25">
      <c r="B315" s="1">
        <v>2.57499999999993</v>
      </c>
      <c r="C315">
        <f t="shared" si="19"/>
        <v>1.1757990867579589</v>
      </c>
      <c r="D315">
        <f t="shared" si="20"/>
        <v>0</v>
      </c>
      <c r="E315">
        <f t="shared" si="23"/>
        <v>0</v>
      </c>
      <c r="F315">
        <f t="shared" si="22"/>
        <v>0.68253703084974204</v>
      </c>
      <c r="G315">
        <f t="shared" si="21"/>
        <v>-0.68253703084974204</v>
      </c>
      <c r="H315">
        <f t="shared" si="24"/>
        <v>0</v>
      </c>
    </row>
    <row r="316" spans="2:8" x14ac:dyDescent="0.25">
      <c r="B316" s="1">
        <v>2.5699999999999301</v>
      </c>
      <c r="C316">
        <f t="shared" si="19"/>
        <v>1.1735159817351279</v>
      </c>
      <c r="D316">
        <f t="shared" si="20"/>
        <v>0</v>
      </c>
      <c r="E316">
        <f t="shared" si="23"/>
        <v>0</v>
      </c>
      <c r="F316">
        <f t="shared" si="22"/>
        <v>0.68121171622673282</v>
      </c>
      <c r="G316">
        <f t="shared" si="21"/>
        <v>-0.68121171622673282</v>
      </c>
      <c r="H316">
        <f t="shared" si="24"/>
        <v>0</v>
      </c>
    </row>
    <row r="317" spans="2:8" x14ac:dyDescent="0.25">
      <c r="B317" s="1">
        <v>2.5649999999999298</v>
      </c>
      <c r="C317">
        <f t="shared" si="19"/>
        <v>1.1712328767122966</v>
      </c>
      <c r="D317">
        <f t="shared" si="20"/>
        <v>0</v>
      </c>
      <c r="E317">
        <f t="shared" si="23"/>
        <v>0</v>
      </c>
      <c r="F317">
        <f t="shared" si="22"/>
        <v>0.6798864016037236</v>
      </c>
      <c r="G317">
        <f t="shared" si="21"/>
        <v>-0.6798864016037236</v>
      </c>
      <c r="H317">
        <f t="shared" si="24"/>
        <v>0</v>
      </c>
    </row>
    <row r="318" spans="2:8" x14ac:dyDescent="0.25">
      <c r="B318" s="1">
        <v>2.5599999999999299</v>
      </c>
      <c r="C318">
        <f t="shared" si="19"/>
        <v>1.1689497716894657</v>
      </c>
      <c r="D318">
        <f t="shared" si="20"/>
        <v>0</v>
      </c>
      <c r="E318">
        <f t="shared" si="23"/>
        <v>0</v>
      </c>
      <c r="F318">
        <f t="shared" si="22"/>
        <v>0.67856108698071427</v>
      </c>
      <c r="G318">
        <f t="shared" si="21"/>
        <v>-0.67856108698071427</v>
      </c>
      <c r="H318">
        <f t="shared" si="24"/>
        <v>0</v>
      </c>
    </row>
    <row r="319" spans="2:8" x14ac:dyDescent="0.25">
      <c r="B319" s="1">
        <v>2.55499999999993</v>
      </c>
      <c r="C319">
        <f t="shared" si="19"/>
        <v>1.1666666666666345</v>
      </c>
      <c r="D319">
        <f t="shared" si="20"/>
        <v>0</v>
      </c>
      <c r="E319">
        <f t="shared" si="23"/>
        <v>0</v>
      </c>
      <c r="F319">
        <f t="shared" si="22"/>
        <v>0.67723577235770516</v>
      </c>
      <c r="G319">
        <f t="shared" si="21"/>
        <v>-0.67723577235770516</v>
      </c>
      <c r="H319">
        <f t="shared" si="24"/>
        <v>0</v>
      </c>
    </row>
    <row r="320" spans="2:8" x14ac:dyDescent="0.25">
      <c r="B320" s="1">
        <v>2.5499999999999301</v>
      </c>
      <c r="C320">
        <f t="shared" si="19"/>
        <v>1.1643835616438036</v>
      </c>
      <c r="D320">
        <f t="shared" si="20"/>
        <v>0</v>
      </c>
      <c r="E320">
        <f t="shared" si="23"/>
        <v>0</v>
      </c>
      <c r="F320">
        <f t="shared" si="22"/>
        <v>0.67591045773469594</v>
      </c>
      <c r="G320">
        <f t="shared" si="21"/>
        <v>-0.67591045773469594</v>
      </c>
      <c r="H320">
        <f t="shared" si="24"/>
        <v>0</v>
      </c>
    </row>
    <row r="321" spans="2:8" x14ac:dyDescent="0.25">
      <c r="B321" s="1">
        <v>2.5449999999999302</v>
      </c>
      <c r="C321">
        <f t="shared" si="19"/>
        <v>1.1621004566209727</v>
      </c>
      <c r="D321">
        <f t="shared" si="20"/>
        <v>0</v>
      </c>
      <c r="E321">
        <f t="shared" si="23"/>
        <v>0</v>
      </c>
      <c r="F321">
        <f t="shared" si="22"/>
        <v>0.6745851431116866</v>
      </c>
      <c r="G321">
        <f t="shared" si="21"/>
        <v>-0.6745851431116866</v>
      </c>
      <c r="H321">
        <f t="shared" si="24"/>
        <v>0</v>
      </c>
    </row>
    <row r="322" spans="2:8" x14ac:dyDescent="0.25">
      <c r="B322" s="1">
        <v>2.5399999999999299</v>
      </c>
      <c r="C322">
        <f t="shared" si="19"/>
        <v>1.1598173515981414</v>
      </c>
      <c r="D322">
        <f t="shared" si="20"/>
        <v>0</v>
      </c>
      <c r="E322">
        <f t="shared" si="23"/>
        <v>0</v>
      </c>
      <c r="F322">
        <f t="shared" si="22"/>
        <v>0.67325982848867738</v>
      </c>
      <c r="G322">
        <f t="shared" si="21"/>
        <v>-0.67325982848867738</v>
      </c>
      <c r="H322">
        <f t="shared" si="24"/>
        <v>0</v>
      </c>
    </row>
    <row r="323" spans="2:8" x14ac:dyDescent="0.25">
      <c r="B323" s="1">
        <v>2.53499999999993</v>
      </c>
      <c r="C323">
        <f t="shared" si="19"/>
        <v>1.1575342465753105</v>
      </c>
      <c r="D323">
        <f t="shared" si="20"/>
        <v>0</v>
      </c>
      <c r="E323">
        <f t="shared" si="23"/>
        <v>0</v>
      </c>
      <c r="F323">
        <f t="shared" si="22"/>
        <v>0.67193451386566816</v>
      </c>
      <c r="G323">
        <f t="shared" si="21"/>
        <v>-0.67193451386566816</v>
      </c>
      <c r="H323">
        <f t="shared" si="24"/>
        <v>0</v>
      </c>
    </row>
    <row r="324" spans="2:8" x14ac:dyDescent="0.25">
      <c r="B324" s="1">
        <v>2.5299999999999301</v>
      </c>
      <c r="C324">
        <f t="shared" si="19"/>
        <v>1.1552511415524793</v>
      </c>
      <c r="D324">
        <f t="shared" si="20"/>
        <v>0</v>
      </c>
      <c r="E324">
        <f t="shared" si="23"/>
        <v>0</v>
      </c>
      <c r="F324">
        <f t="shared" si="22"/>
        <v>0.67060919924265894</v>
      </c>
      <c r="G324">
        <f t="shared" si="21"/>
        <v>-0.67060919924265894</v>
      </c>
      <c r="H324">
        <f t="shared" si="24"/>
        <v>0</v>
      </c>
    </row>
    <row r="325" spans="2:8" x14ac:dyDescent="0.25">
      <c r="B325" s="1">
        <v>2.5249999999999302</v>
      </c>
      <c r="C325">
        <f t="shared" si="19"/>
        <v>1.1529680365296484</v>
      </c>
      <c r="D325">
        <f t="shared" si="20"/>
        <v>0</v>
      </c>
      <c r="E325">
        <f t="shared" si="23"/>
        <v>0</v>
      </c>
      <c r="F325">
        <f t="shared" si="22"/>
        <v>0.66928388461964972</v>
      </c>
      <c r="G325">
        <f t="shared" si="21"/>
        <v>-0.66928388461964972</v>
      </c>
      <c r="H325">
        <f t="shared" si="24"/>
        <v>0</v>
      </c>
    </row>
    <row r="326" spans="2:8" x14ac:dyDescent="0.25">
      <c r="B326" s="1">
        <v>2.5199999999999299</v>
      </c>
      <c r="C326">
        <f t="shared" si="19"/>
        <v>1.1506849315068173</v>
      </c>
      <c r="D326">
        <f t="shared" si="20"/>
        <v>0</v>
      </c>
      <c r="E326">
        <f t="shared" si="23"/>
        <v>0</v>
      </c>
      <c r="F326">
        <f t="shared" si="22"/>
        <v>0.66795856999664038</v>
      </c>
      <c r="G326">
        <f t="shared" si="21"/>
        <v>-0.66795856999664038</v>
      </c>
      <c r="H326">
        <f t="shared" si="24"/>
        <v>0</v>
      </c>
    </row>
    <row r="327" spans="2:8" x14ac:dyDescent="0.25">
      <c r="B327" s="1">
        <v>2.51499999999993</v>
      </c>
      <c r="C327">
        <f t="shared" si="19"/>
        <v>1.1484018264839861</v>
      </c>
      <c r="D327">
        <f t="shared" si="20"/>
        <v>0</v>
      </c>
      <c r="E327">
        <f t="shared" si="23"/>
        <v>0</v>
      </c>
      <c r="F327">
        <f t="shared" si="22"/>
        <v>0.66663325537363116</v>
      </c>
      <c r="G327">
        <f t="shared" si="21"/>
        <v>-0.66663325537363116</v>
      </c>
      <c r="H327">
        <f t="shared" si="24"/>
        <v>0</v>
      </c>
    </row>
    <row r="328" spans="2:8" x14ac:dyDescent="0.25">
      <c r="B328" s="1">
        <v>2.5099999999999301</v>
      </c>
      <c r="C328">
        <f t="shared" si="19"/>
        <v>1.1461187214611552</v>
      </c>
      <c r="D328">
        <f t="shared" si="20"/>
        <v>0</v>
      </c>
      <c r="E328">
        <f t="shared" si="23"/>
        <v>0</v>
      </c>
      <c r="F328">
        <f t="shared" si="22"/>
        <v>0.66530794075062194</v>
      </c>
      <c r="G328">
        <f t="shared" si="21"/>
        <v>-0.66530794075062194</v>
      </c>
      <c r="H328">
        <f t="shared" si="24"/>
        <v>0</v>
      </c>
    </row>
    <row r="329" spans="2:8" x14ac:dyDescent="0.25">
      <c r="B329" s="1">
        <v>2.5049999999999302</v>
      </c>
      <c r="C329">
        <f t="shared" si="19"/>
        <v>1.1438356164383243</v>
      </c>
      <c r="D329">
        <f t="shared" si="20"/>
        <v>0</v>
      </c>
      <c r="E329">
        <f t="shared" si="23"/>
        <v>0</v>
      </c>
      <c r="F329">
        <f t="shared" si="22"/>
        <v>0.66398262612761272</v>
      </c>
      <c r="G329">
        <f t="shared" si="21"/>
        <v>-0.66398262612761272</v>
      </c>
      <c r="H329">
        <f t="shared" si="24"/>
        <v>0</v>
      </c>
    </row>
    <row r="330" spans="2:8" x14ac:dyDescent="0.25">
      <c r="B330" s="1">
        <v>2.4999999999999298</v>
      </c>
      <c r="C330">
        <f t="shared" si="19"/>
        <v>1.141552511415493</v>
      </c>
      <c r="D330">
        <f t="shared" si="20"/>
        <v>0</v>
      </c>
      <c r="E330">
        <f t="shared" si="23"/>
        <v>0</v>
      </c>
      <c r="F330">
        <f t="shared" si="22"/>
        <v>0.66265731150460339</v>
      </c>
      <c r="G330">
        <f t="shared" si="21"/>
        <v>-0.66265731150460339</v>
      </c>
      <c r="H330">
        <f t="shared" si="24"/>
        <v>0</v>
      </c>
    </row>
    <row r="331" spans="2:8" x14ac:dyDescent="0.25">
      <c r="B331" s="1">
        <v>2.4949999999999299</v>
      </c>
      <c r="C331">
        <f t="shared" ref="C331:C394" si="25">MAX(MIN($B$2*B331,B331),0)</f>
        <v>1.1392694063926621</v>
      </c>
      <c r="D331">
        <f t="shared" ref="D331:D394" si="26">MAX(MIN(C331-$B$6,B331),0)</f>
        <v>0</v>
      </c>
      <c r="E331">
        <f t="shared" si="23"/>
        <v>0</v>
      </c>
      <c r="F331">
        <f t="shared" si="22"/>
        <v>0.66133199688159416</v>
      </c>
      <c r="G331">
        <f t="shared" ref="G331:G394" si="27">E331-F331</f>
        <v>-0.66133199688159416</v>
      </c>
      <c r="H331">
        <f t="shared" si="24"/>
        <v>0</v>
      </c>
    </row>
    <row r="332" spans="2:8" x14ac:dyDescent="0.25">
      <c r="B332" s="1">
        <v>2.48999999999993</v>
      </c>
      <c r="C332">
        <f t="shared" si="25"/>
        <v>1.1369863013698309</v>
      </c>
      <c r="D332">
        <f t="shared" si="26"/>
        <v>0</v>
      </c>
      <c r="E332">
        <f t="shared" si="23"/>
        <v>0</v>
      </c>
      <c r="F332">
        <f t="shared" si="22"/>
        <v>0.66000668225858494</v>
      </c>
      <c r="G332">
        <f t="shared" si="27"/>
        <v>-0.66000668225858494</v>
      </c>
      <c r="H332">
        <f t="shared" si="24"/>
        <v>0</v>
      </c>
    </row>
    <row r="333" spans="2:8" x14ac:dyDescent="0.25">
      <c r="B333" s="1">
        <v>2.4849999999999302</v>
      </c>
      <c r="C333">
        <f t="shared" si="25"/>
        <v>1.134703196347</v>
      </c>
      <c r="D333">
        <f t="shared" si="26"/>
        <v>0</v>
      </c>
      <c r="E333">
        <f t="shared" si="23"/>
        <v>0</v>
      </c>
      <c r="F333">
        <f t="shared" si="22"/>
        <v>0.65868136763557572</v>
      </c>
      <c r="G333">
        <f t="shared" si="27"/>
        <v>-0.65868136763557572</v>
      </c>
      <c r="H333">
        <f t="shared" si="24"/>
        <v>0</v>
      </c>
    </row>
    <row r="334" spans="2:8" x14ac:dyDescent="0.25">
      <c r="B334" s="1">
        <v>2.4799999999999298</v>
      </c>
      <c r="C334">
        <f t="shared" si="25"/>
        <v>1.1324200913241689</v>
      </c>
      <c r="D334">
        <f t="shared" si="26"/>
        <v>0</v>
      </c>
      <c r="E334">
        <f t="shared" si="23"/>
        <v>0</v>
      </c>
      <c r="F334">
        <f t="shared" ref="F334:F397" si="28">(B334-C334)/$B$3</f>
        <v>0.65735605301256639</v>
      </c>
      <c r="G334">
        <f t="shared" si="27"/>
        <v>-0.65735605301256639</v>
      </c>
      <c r="H334">
        <f t="shared" si="24"/>
        <v>0</v>
      </c>
    </row>
    <row r="335" spans="2:8" x14ac:dyDescent="0.25">
      <c r="B335" s="1">
        <v>2.4749999999999299</v>
      </c>
      <c r="C335">
        <f t="shared" si="25"/>
        <v>1.1301369863013377</v>
      </c>
      <c r="D335">
        <f t="shared" si="26"/>
        <v>0</v>
      </c>
      <c r="E335">
        <f t="shared" ref="E335:E398" si="29">D335/$B$4</f>
        <v>0</v>
      </c>
      <c r="F335">
        <f t="shared" si="28"/>
        <v>0.65603073838955717</v>
      </c>
      <c r="G335">
        <f t="shared" si="27"/>
        <v>-0.65603073838955717</v>
      </c>
      <c r="H335">
        <f t="shared" si="24"/>
        <v>0</v>
      </c>
    </row>
    <row r="336" spans="2:8" x14ac:dyDescent="0.25">
      <c r="B336" s="1">
        <v>2.46999999999993</v>
      </c>
      <c r="C336">
        <f t="shared" si="25"/>
        <v>1.1278538812785068</v>
      </c>
      <c r="D336">
        <f t="shared" si="26"/>
        <v>0</v>
      </c>
      <c r="E336">
        <f t="shared" si="29"/>
        <v>0</v>
      </c>
      <c r="F336">
        <f t="shared" si="28"/>
        <v>0.65470542376654794</v>
      </c>
      <c r="G336">
        <f t="shared" si="27"/>
        <v>-0.65470542376654794</v>
      </c>
      <c r="H336">
        <f t="shared" ref="H336:H399" si="30">MAX(MIN(D336+$B$5*G336,B336),0)</f>
        <v>0</v>
      </c>
    </row>
    <row r="337" spans="2:8" x14ac:dyDescent="0.25">
      <c r="B337" s="1">
        <v>2.4649999999999301</v>
      </c>
      <c r="C337">
        <f t="shared" si="25"/>
        <v>1.1255707762556757</v>
      </c>
      <c r="D337">
        <f t="shared" si="26"/>
        <v>0</v>
      </c>
      <c r="E337">
        <f t="shared" si="29"/>
        <v>0</v>
      </c>
      <c r="F337">
        <f t="shared" si="28"/>
        <v>0.65338010914353883</v>
      </c>
      <c r="G337">
        <f t="shared" si="27"/>
        <v>-0.65338010914353883</v>
      </c>
      <c r="H337">
        <f t="shared" si="30"/>
        <v>0</v>
      </c>
    </row>
    <row r="338" spans="2:8" x14ac:dyDescent="0.25">
      <c r="B338" s="1">
        <v>2.4599999999999298</v>
      </c>
      <c r="C338">
        <f t="shared" si="25"/>
        <v>1.1232876712328446</v>
      </c>
      <c r="D338">
        <f t="shared" si="26"/>
        <v>0</v>
      </c>
      <c r="E338">
        <f t="shared" si="29"/>
        <v>0</v>
      </c>
      <c r="F338">
        <f t="shared" si="28"/>
        <v>0.65205479452052939</v>
      </c>
      <c r="G338">
        <f t="shared" si="27"/>
        <v>-0.65205479452052939</v>
      </c>
      <c r="H338">
        <f t="shared" si="30"/>
        <v>0</v>
      </c>
    </row>
    <row r="339" spans="2:8" x14ac:dyDescent="0.25">
      <c r="B339" s="1">
        <v>2.4549999999999299</v>
      </c>
      <c r="C339">
        <f t="shared" si="25"/>
        <v>1.1210045662100137</v>
      </c>
      <c r="D339">
        <f t="shared" si="26"/>
        <v>0</v>
      </c>
      <c r="E339">
        <f t="shared" si="29"/>
        <v>0</v>
      </c>
      <c r="F339">
        <f t="shared" si="28"/>
        <v>0.65072947989752017</v>
      </c>
      <c r="G339">
        <f t="shared" si="27"/>
        <v>-0.65072947989752017</v>
      </c>
      <c r="H339">
        <f t="shared" si="30"/>
        <v>0</v>
      </c>
    </row>
    <row r="340" spans="2:8" x14ac:dyDescent="0.25">
      <c r="B340" s="1">
        <v>2.4499999999999198</v>
      </c>
      <c r="C340">
        <f t="shared" si="25"/>
        <v>1.1187214611871779</v>
      </c>
      <c r="D340">
        <f t="shared" si="26"/>
        <v>0</v>
      </c>
      <c r="E340">
        <f t="shared" si="29"/>
        <v>0</v>
      </c>
      <c r="F340">
        <f t="shared" si="28"/>
        <v>0.64940416527450828</v>
      </c>
      <c r="G340">
        <f t="shared" si="27"/>
        <v>-0.64940416527450828</v>
      </c>
      <c r="H340">
        <f t="shared" si="30"/>
        <v>0</v>
      </c>
    </row>
    <row r="341" spans="2:8" x14ac:dyDescent="0.25">
      <c r="B341" s="1">
        <v>2.4449999999999199</v>
      </c>
      <c r="C341">
        <f t="shared" si="25"/>
        <v>1.1164383561643469</v>
      </c>
      <c r="D341">
        <f t="shared" si="26"/>
        <v>0</v>
      </c>
      <c r="E341">
        <f t="shared" si="29"/>
        <v>0</v>
      </c>
      <c r="F341">
        <f t="shared" si="28"/>
        <v>0.64807885065149906</v>
      </c>
      <c r="G341">
        <f t="shared" si="27"/>
        <v>-0.64807885065149906</v>
      </c>
      <c r="H341">
        <f t="shared" si="30"/>
        <v>0</v>
      </c>
    </row>
    <row r="342" spans="2:8" x14ac:dyDescent="0.25">
      <c r="B342" s="1">
        <v>2.43999999999992</v>
      </c>
      <c r="C342">
        <f t="shared" si="25"/>
        <v>1.114155251141516</v>
      </c>
      <c r="D342">
        <f t="shared" si="26"/>
        <v>0</v>
      </c>
      <c r="E342">
        <f t="shared" si="29"/>
        <v>0</v>
      </c>
      <c r="F342">
        <f t="shared" si="28"/>
        <v>0.64675353602848984</v>
      </c>
      <c r="G342">
        <f t="shared" si="27"/>
        <v>-0.64675353602848984</v>
      </c>
      <c r="H342">
        <f t="shared" si="30"/>
        <v>0</v>
      </c>
    </row>
    <row r="343" spans="2:8" x14ac:dyDescent="0.25">
      <c r="B343" s="1">
        <v>2.4349999999999201</v>
      </c>
      <c r="C343">
        <f t="shared" si="25"/>
        <v>1.1118721461186849</v>
      </c>
      <c r="D343">
        <f t="shared" si="26"/>
        <v>0</v>
      </c>
      <c r="E343">
        <f t="shared" si="29"/>
        <v>0</v>
      </c>
      <c r="F343">
        <f t="shared" si="28"/>
        <v>0.64542822140548062</v>
      </c>
      <c r="G343">
        <f t="shared" si="27"/>
        <v>-0.64542822140548062</v>
      </c>
      <c r="H343">
        <f t="shared" si="30"/>
        <v>0</v>
      </c>
    </row>
    <row r="344" spans="2:8" x14ac:dyDescent="0.25">
      <c r="B344" s="1">
        <v>2.4299999999999198</v>
      </c>
      <c r="C344">
        <f t="shared" si="25"/>
        <v>1.1095890410958538</v>
      </c>
      <c r="D344">
        <f t="shared" si="26"/>
        <v>0</v>
      </c>
      <c r="E344">
        <f t="shared" si="29"/>
        <v>0</v>
      </c>
      <c r="F344">
        <f t="shared" si="28"/>
        <v>0.64410290678247129</v>
      </c>
      <c r="G344">
        <f t="shared" si="27"/>
        <v>-0.64410290678247129</v>
      </c>
      <c r="H344">
        <f t="shared" si="30"/>
        <v>0</v>
      </c>
    </row>
    <row r="345" spans="2:8" x14ac:dyDescent="0.25">
      <c r="B345" s="1">
        <v>2.4249999999999199</v>
      </c>
      <c r="C345">
        <f t="shared" si="25"/>
        <v>1.1073059360730226</v>
      </c>
      <c r="D345">
        <f t="shared" si="26"/>
        <v>0</v>
      </c>
      <c r="E345">
        <f t="shared" si="29"/>
        <v>0</v>
      </c>
      <c r="F345">
        <f t="shared" si="28"/>
        <v>0.64277759215946217</v>
      </c>
      <c r="G345">
        <f t="shared" si="27"/>
        <v>-0.64277759215946217</v>
      </c>
      <c r="H345">
        <f t="shared" si="30"/>
        <v>0</v>
      </c>
    </row>
    <row r="346" spans="2:8" x14ac:dyDescent="0.25">
      <c r="B346" s="1">
        <v>2.41999999999992</v>
      </c>
      <c r="C346">
        <f t="shared" si="25"/>
        <v>1.1050228310501917</v>
      </c>
      <c r="D346">
        <f t="shared" si="26"/>
        <v>0</v>
      </c>
      <c r="E346">
        <f t="shared" si="29"/>
        <v>0</v>
      </c>
      <c r="F346">
        <f t="shared" si="28"/>
        <v>0.64145227753645284</v>
      </c>
      <c r="G346">
        <f t="shared" si="27"/>
        <v>-0.64145227753645284</v>
      </c>
      <c r="H346">
        <f t="shared" si="30"/>
        <v>0</v>
      </c>
    </row>
    <row r="347" spans="2:8" x14ac:dyDescent="0.25">
      <c r="B347" s="1">
        <v>2.4149999999999201</v>
      </c>
      <c r="C347">
        <f t="shared" si="25"/>
        <v>1.1027397260273608</v>
      </c>
      <c r="D347">
        <f t="shared" si="26"/>
        <v>0</v>
      </c>
      <c r="E347">
        <f t="shared" si="29"/>
        <v>0</v>
      </c>
      <c r="F347">
        <f t="shared" si="28"/>
        <v>0.64012696291344362</v>
      </c>
      <c r="G347">
        <f t="shared" si="27"/>
        <v>-0.64012696291344362</v>
      </c>
      <c r="H347">
        <f t="shared" si="30"/>
        <v>0</v>
      </c>
    </row>
    <row r="348" spans="2:8" x14ac:dyDescent="0.25">
      <c r="B348" s="1">
        <v>2.4099999999999202</v>
      </c>
      <c r="C348">
        <f t="shared" si="25"/>
        <v>1.1004566210045297</v>
      </c>
      <c r="D348">
        <f t="shared" si="26"/>
        <v>0</v>
      </c>
      <c r="E348">
        <f t="shared" si="29"/>
        <v>0</v>
      </c>
      <c r="F348">
        <f t="shared" si="28"/>
        <v>0.63880164829043451</v>
      </c>
      <c r="G348">
        <f t="shared" si="27"/>
        <v>-0.63880164829043451</v>
      </c>
      <c r="H348">
        <f t="shared" si="30"/>
        <v>0</v>
      </c>
    </row>
    <row r="349" spans="2:8" x14ac:dyDescent="0.25">
      <c r="B349" s="1">
        <v>2.4049999999999199</v>
      </c>
      <c r="C349">
        <f t="shared" si="25"/>
        <v>1.0981735159816985</v>
      </c>
      <c r="D349">
        <f t="shared" si="26"/>
        <v>0</v>
      </c>
      <c r="E349">
        <f t="shared" si="29"/>
        <v>0</v>
      </c>
      <c r="F349">
        <f t="shared" si="28"/>
        <v>0.63747633366742507</v>
      </c>
      <c r="G349">
        <f t="shared" si="27"/>
        <v>-0.63747633366742507</v>
      </c>
      <c r="H349">
        <f t="shared" si="30"/>
        <v>0</v>
      </c>
    </row>
    <row r="350" spans="2:8" x14ac:dyDescent="0.25">
      <c r="B350" s="1">
        <v>2.39999999999992</v>
      </c>
      <c r="C350">
        <f t="shared" si="25"/>
        <v>1.0958904109588674</v>
      </c>
      <c r="D350">
        <f t="shared" si="26"/>
        <v>0</v>
      </c>
      <c r="E350">
        <f t="shared" si="29"/>
        <v>0</v>
      </c>
      <c r="F350">
        <f t="shared" si="28"/>
        <v>0.63615101904441596</v>
      </c>
      <c r="G350">
        <f t="shared" si="27"/>
        <v>-0.63615101904441596</v>
      </c>
      <c r="H350">
        <f t="shared" si="30"/>
        <v>0</v>
      </c>
    </row>
    <row r="351" spans="2:8" x14ac:dyDescent="0.25">
      <c r="B351" s="1">
        <v>2.3949999999999201</v>
      </c>
      <c r="C351">
        <f t="shared" si="25"/>
        <v>1.0936073059360365</v>
      </c>
      <c r="D351">
        <f t="shared" si="26"/>
        <v>0</v>
      </c>
      <c r="E351">
        <f t="shared" si="29"/>
        <v>0</v>
      </c>
      <c r="F351">
        <f t="shared" si="28"/>
        <v>0.63482570442140673</v>
      </c>
      <c r="G351">
        <f t="shared" si="27"/>
        <v>-0.63482570442140673</v>
      </c>
      <c r="H351">
        <f t="shared" si="30"/>
        <v>0</v>
      </c>
    </row>
    <row r="352" spans="2:8" x14ac:dyDescent="0.25">
      <c r="B352" s="1">
        <v>2.3899999999999202</v>
      </c>
      <c r="C352">
        <f t="shared" si="25"/>
        <v>1.0913242009132056</v>
      </c>
      <c r="D352">
        <f t="shared" si="26"/>
        <v>0</v>
      </c>
      <c r="E352">
        <f t="shared" si="29"/>
        <v>0</v>
      </c>
      <c r="F352">
        <f t="shared" si="28"/>
        <v>0.6335003897983974</v>
      </c>
      <c r="G352">
        <f t="shared" si="27"/>
        <v>-0.6335003897983974</v>
      </c>
      <c r="H352">
        <f t="shared" si="30"/>
        <v>0</v>
      </c>
    </row>
    <row r="353" spans="2:8" x14ac:dyDescent="0.25">
      <c r="B353" s="1">
        <v>2.3849999999999199</v>
      </c>
      <c r="C353">
        <f t="shared" si="25"/>
        <v>1.0890410958903742</v>
      </c>
      <c r="D353">
        <f t="shared" si="26"/>
        <v>0</v>
      </c>
      <c r="E353">
        <f t="shared" si="29"/>
        <v>0</v>
      </c>
      <c r="F353">
        <f t="shared" si="28"/>
        <v>0.63217507517538818</v>
      </c>
      <c r="G353">
        <f t="shared" si="27"/>
        <v>-0.63217507517538818</v>
      </c>
      <c r="H353">
        <f t="shared" si="30"/>
        <v>0</v>
      </c>
    </row>
    <row r="354" spans="2:8" x14ac:dyDescent="0.25">
      <c r="B354" s="1">
        <v>2.37999999999992</v>
      </c>
      <c r="C354">
        <f t="shared" si="25"/>
        <v>1.0867579908675433</v>
      </c>
      <c r="D354">
        <f t="shared" si="26"/>
        <v>0</v>
      </c>
      <c r="E354">
        <f t="shared" si="29"/>
        <v>0</v>
      </c>
      <c r="F354">
        <f t="shared" si="28"/>
        <v>0.63084976055237885</v>
      </c>
      <c r="G354">
        <f t="shared" si="27"/>
        <v>-0.63084976055237885</v>
      </c>
      <c r="H354">
        <f t="shared" si="30"/>
        <v>0</v>
      </c>
    </row>
    <row r="355" spans="2:8" x14ac:dyDescent="0.25">
      <c r="B355" s="1">
        <v>2.3749999999999201</v>
      </c>
      <c r="C355">
        <f t="shared" si="25"/>
        <v>1.0844748858447122</v>
      </c>
      <c r="D355">
        <f t="shared" si="26"/>
        <v>0</v>
      </c>
      <c r="E355">
        <f t="shared" si="29"/>
        <v>0</v>
      </c>
      <c r="F355">
        <f t="shared" si="28"/>
        <v>0.62952444592936974</v>
      </c>
      <c r="G355">
        <f t="shared" si="27"/>
        <v>-0.62952444592936974</v>
      </c>
      <c r="H355">
        <f t="shared" si="30"/>
        <v>0</v>
      </c>
    </row>
    <row r="356" spans="2:8" x14ac:dyDescent="0.25">
      <c r="B356" s="1">
        <v>2.3699999999999202</v>
      </c>
      <c r="C356">
        <f t="shared" si="25"/>
        <v>1.0821917808218813</v>
      </c>
      <c r="D356">
        <f t="shared" si="26"/>
        <v>0</v>
      </c>
      <c r="E356">
        <f t="shared" si="29"/>
        <v>0</v>
      </c>
      <c r="F356">
        <f t="shared" si="28"/>
        <v>0.62819913130636051</v>
      </c>
      <c r="G356">
        <f t="shared" si="27"/>
        <v>-0.62819913130636051</v>
      </c>
      <c r="H356">
        <f t="shared" si="30"/>
        <v>0</v>
      </c>
    </row>
    <row r="357" spans="2:8" x14ac:dyDescent="0.25">
      <c r="B357" s="1">
        <v>2.3649999999999198</v>
      </c>
      <c r="C357">
        <f t="shared" si="25"/>
        <v>1.0799086757990501</v>
      </c>
      <c r="D357">
        <f t="shared" si="26"/>
        <v>0</v>
      </c>
      <c r="E357">
        <f t="shared" si="29"/>
        <v>0</v>
      </c>
      <c r="F357">
        <f t="shared" si="28"/>
        <v>0.62687381668335107</v>
      </c>
      <c r="G357">
        <f t="shared" si="27"/>
        <v>-0.62687381668335107</v>
      </c>
      <c r="H357">
        <f t="shared" si="30"/>
        <v>0</v>
      </c>
    </row>
    <row r="358" spans="2:8" x14ac:dyDescent="0.25">
      <c r="B358" s="1">
        <v>2.3599999999999199</v>
      </c>
      <c r="C358">
        <f t="shared" si="25"/>
        <v>1.077625570776219</v>
      </c>
      <c r="D358">
        <f t="shared" si="26"/>
        <v>0</v>
      </c>
      <c r="E358">
        <f t="shared" si="29"/>
        <v>0</v>
      </c>
      <c r="F358">
        <f t="shared" si="28"/>
        <v>0.62554850206034196</v>
      </c>
      <c r="G358">
        <f t="shared" si="27"/>
        <v>-0.62554850206034196</v>
      </c>
      <c r="H358">
        <f t="shared" si="30"/>
        <v>0</v>
      </c>
    </row>
    <row r="359" spans="2:8" x14ac:dyDescent="0.25">
      <c r="B359" s="1">
        <v>2.35499999999992</v>
      </c>
      <c r="C359">
        <f t="shared" si="25"/>
        <v>1.0753424657533881</v>
      </c>
      <c r="D359">
        <f t="shared" si="26"/>
        <v>0</v>
      </c>
      <c r="E359">
        <f t="shared" si="29"/>
        <v>0</v>
      </c>
      <c r="F359">
        <f t="shared" si="28"/>
        <v>0.62422318743733274</v>
      </c>
      <c r="G359">
        <f t="shared" si="27"/>
        <v>-0.62422318743733274</v>
      </c>
      <c r="H359">
        <f t="shared" si="30"/>
        <v>0</v>
      </c>
    </row>
    <row r="360" spans="2:8" x14ac:dyDescent="0.25">
      <c r="B360" s="1">
        <v>2.3499999999999202</v>
      </c>
      <c r="C360">
        <f t="shared" si="25"/>
        <v>1.0730593607305572</v>
      </c>
      <c r="D360">
        <f t="shared" si="26"/>
        <v>0</v>
      </c>
      <c r="E360">
        <f t="shared" si="29"/>
        <v>0</v>
      </c>
      <c r="F360">
        <f t="shared" si="28"/>
        <v>0.62289787281432341</v>
      </c>
      <c r="G360">
        <f t="shared" si="27"/>
        <v>-0.62289787281432341</v>
      </c>
      <c r="H360">
        <f t="shared" si="30"/>
        <v>0</v>
      </c>
    </row>
    <row r="361" spans="2:8" x14ac:dyDescent="0.25">
      <c r="B361" s="1">
        <v>2.3449999999999198</v>
      </c>
      <c r="C361">
        <f t="shared" si="25"/>
        <v>1.0707762557077258</v>
      </c>
      <c r="D361">
        <f t="shared" si="26"/>
        <v>0</v>
      </c>
      <c r="E361">
        <f t="shared" si="29"/>
        <v>0</v>
      </c>
      <c r="F361">
        <f t="shared" si="28"/>
        <v>0.62157255819131418</v>
      </c>
      <c r="G361">
        <f t="shared" si="27"/>
        <v>-0.62157255819131418</v>
      </c>
      <c r="H361">
        <f t="shared" si="30"/>
        <v>0</v>
      </c>
    </row>
    <row r="362" spans="2:8" x14ac:dyDescent="0.25">
      <c r="B362" s="1">
        <v>2.3399999999999199</v>
      </c>
      <c r="C362">
        <f t="shared" si="25"/>
        <v>1.0684931506848949</v>
      </c>
      <c r="D362">
        <f t="shared" si="26"/>
        <v>0</v>
      </c>
      <c r="E362">
        <f t="shared" si="29"/>
        <v>0</v>
      </c>
      <c r="F362">
        <f t="shared" si="28"/>
        <v>0.62024724356830496</v>
      </c>
      <c r="G362">
        <f t="shared" si="27"/>
        <v>-0.62024724356830496</v>
      </c>
      <c r="H362">
        <f t="shared" si="30"/>
        <v>0</v>
      </c>
    </row>
    <row r="363" spans="2:8" x14ac:dyDescent="0.25">
      <c r="B363" s="1">
        <v>2.33499999999992</v>
      </c>
      <c r="C363">
        <f t="shared" si="25"/>
        <v>1.0662100456620638</v>
      </c>
      <c r="D363">
        <f t="shared" si="26"/>
        <v>0</v>
      </c>
      <c r="E363">
        <f t="shared" si="29"/>
        <v>0</v>
      </c>
      <c r="F363">
        <f t="shared" si="28"/>
        <v>0.61892192894529574</v>
      </c>
      <c r="G363">
        <f t="shared" si="27"/>
        <v>-0.61892192894529574</v>
      </c>
      <c r="H363">
        <f t="shared" si="30"/>
        <v>0</v>
      </c>
    </row>
    <row r="364" spans="2:8" x14ac:dyDescent="0.25">
      <c r="B364" s="1">
        <v>2.3299999999999201</v>
      </c>
      <c r="C364">
        <f t="shared" si="25"/>
        <v>1.0639269406392329</v>
      </c>
      <c r="D364">
        <f t="shared" si="26"/>
        <v>0</v>
      </c>
      <c r="E364">
        <f t="shared" si="29"/>
        <v>0</v>
      </c>
      <c r="F364">
        <f t="shared" si="28"/>
        <v>0.61759661432228652</v>
      </c>
      <c r="G364">
        <f t="shared" si="27"/>
        <v>-0.61759661432228652</v>
      </c>
      <c r="H364">
        <f t="shared" si="30"/>
        <v>0</v>
      </c>
    </row>
    <row r="365" spans="2:8" x14ac:dyDescent="0.25">
      <c r="B365" s="1">
        <v>2.3249999999999198</v>
      </c>
      <c r="C365">
        <f t="shared" si="25"/>
        <v>1.0616438356164017</v>
      </c>
      <c r="D365">
        <f t="shared" si="26"/>
        <v>0</v>
      </c>
      <c r="E365">
        <f t="shared" si="29"/>
        <v>0</v>
      </c>
      <c r="F365">
        <f t="shared" si="28"/>
        <v>0.61627129969927719</v>
      </c>
      <c r="G365">
        <f t="shared" si="27"/>
        <v>-0.61627129969927719</v>
      </c>
      <c r="H365">
        <f t="shared" si="30"/>
        <v>0</v>
      </c>
    </row>
    <row r="366" spans="2:8" x14ac:dyDescent="0.25">
      <c r="B366" s="1">
        <v>2.3199999999999199</v>
      </c>
      <c r="C366">
        <f t="shared" si="25"/>
        <v>1.0593607305935706</v>
      </c>
      <c r="D366">
        <f t="shared" si="26"/>
        <v>0</v>
      </c>
      <c r="E366">
        <f t="shared" si="29"/>
        <v>0</v>
      </c>
      <c r="F366">
        <f t="shared" si="28"/>
        <v>0.61494598507626796</v>
      </c>
      <c r="G366">
        <f t="shared" si="27"/>
        <v>-0.61494598507626796</v>
      </c>
      <c r="H366">
        <f t="shared" si="30"/>
        <v>0</v>
      </c>
    </row>
    <row r="367" spans="2:8" x14ac:dyDescent="0.25">
      <c r="B367" s="1">
        <v>2.31499999999992</v>
      </c>
      <c r="C367">
        <f t="shared" si="25"/>
        <v>1.0570776255707397</v>
      </c>
      <c r="D367">
        <f t="shared" si="26"/>
        <v>0</v>
      </c>
      <c r="E367">
        <f t="shared" si="29"/>
        <v>0</v>
      </c>
      <c r="F367">
        <f t="shared" si="28"/>
        <v>0.61362067045325874</v>
      </c>
      <c r="G367">
        <f t="shared" si="27"/>
        <v>-0.61362067045325874</v>
      </c>
      <c r="H367">
        <f t="shared" si="30"/>
        <v>0</v>
      </c>
    </row>
    <row r="368" spans="2:8" x14ac:dyDescent="0.25">
      <c r="B368" s="1">
        <v>2.3099999999999201</v>
      </c>
      <c r="C368">
        <f t="shared" si="25"/>
        <v>1.0547945205479086</v>
      </c>
      <c r="D368">
        <f t="shared" si="26"/>
        <v>0</v>
      </c>
      <c r="E368">
        <f t="shared" si="29"/>
        <v>0</v>
      </c>
      <c r="F368">
        <f t="shared" si="28"/>
        <v>0.61229535583024963</v>
      </c>
      <c r="G368">
        <f t="shared" si="27"/>
        <v>-0.61229535583024963</v>
      </c>
      <c r="H368">
        <f t="shared" si="30"/>
        <v>0</v>
      </c>
    </row>
    <row r="369" spans="2:8" x14ac:dyDescent="0.25">
      <c r="B369" s="1">
        <v>2.3049999999999198</v>
      </c>
      <c r="C369">
        <f t="shared" si="25"/>
        <v>1.0525114155250774</v>
      </c>
      <c r="D369">
        <f t="shared" si="26"/>
        <v>0</v>
      </c>
      <c r="E369">
        <f t="shared" si="29"/>
        <v>0</v>
      </c>
      <c r="F369">
        <f t="shared" si="28"/>
        <v>0.61097004120724019</v>
      </c>
      <c r="G369">
        <f t="shared" si="27"/>
        <v>-0.61097004120724019</v>
      </c>
      <c r="H369">
        <f t="shared" si="30"/>
        <v>0</v>
      </c>
    </row>
    <row r="370" spans="2:8" x14ac:dyDescent="0.25">
      <c r="B370" s="1">
        <v>2.2999999999999101</v>
      </c>
      <c r="C370">
        <f t="shared" si="25"/>
        <v>1.0502283105022421</v>
      </c>
      <c r="D370">
        <f t="shared" si="26"/>
        <v>0</v>
      </c>
      <c r="E370">
        <f t="shared" si="29"/>
        <v>0</v>
      </c>
      <c r="F370">
        <f t="shared" si="28"/>
        <v>0.60964472658422841</v>
      </c>
      <c r="G370">
        <f t="shared" si="27"/>
        <v>-0.60964472658422841</v>
      </c>
      <c r="H370">
        <f t="shared" si="30"/>
        <v>0</v>
      </c>
    </row>
    <row r="371" spans="2:8" x14ac:dyDescent="0.25">
      <c r="B371" s="1">
        <v>2.2949999999999098</v>
      </c>
      <c r="C371">
        <f t="shared" si="25"/>
        <v>1.0479452054794107</v>
      </c>
      <c r="D371">
        <f t="shared" si="26"/>
        <v>0</v>
      </c>
      <c r="E371">
        <f t="shared" si="29"/>
        <v>0</v>
      </c>
      <c r="F371">
        <f t="shared" si="28"/>
        <v>0.60831941196121908</v>
      </c>
      <c r="G371">
        <f t="shared" si="27"/>
        <v>-0.60831941196121908</v>
      </c>
      <c r="H371">
        <f t="shared" si="30"/>
        <v>0</v>
      </c>
    </row>
    <row r="372" spans="2:8" x14ac:dyDescent="0.25">
      <c r="B372" s="1">
        <v>2.2899999999999099</v>
      </c>
      <c r="C372">
        <f t="shared" si="25"/>
        <v>1.0456621004565798</v>
      </c>
      <c r="D372">
        <f t="shared" si="26"/>
        <v>0</v>
      </c>
      <c r="E372">
        <f t="shared" si="29"/>
        <v>0</v>
      </c>
      <c r="F372">
        <f t="shared" si="28"/>
        <v>0.60699409733820986</v>
      </c>
      <c r="G372">
        <f t="shared" si="27"/>
        <v>-0.60699409733820986</v>
      </c>
      <c r="H372">
        <f t="shared" si="30"/>
        <v>0</v>
      </c>
    </row>
    <row r="373" spans="2:8" x14ac:dyDescent="0.25">
      <c r="B373" s="1">
        <v>2.28499999999991</v>
      </c>
      <c r="C373">
        <f t="shared" si="25"/>
        <v>1.0433789954337489</v>
      </c>
      <c r="D373">
        <f t="shared" si="26"/>
        <v>0</v>
      </c>
      <c r="E373">
        <f t="shared" si="29"/>
        <v>0</v>
      </c>
      <c r="F373">
        <f t="shared" si="28"/>
        <v>0.60566878271520064</v>
      </c>
      <c r="G373">
        <f t="shared" si="27"/>
        <v>-0.60566878271520064</v>
      </c>
      <c r="H373">
        <f t="shared" si="30"/>
        <v>0</v>
      </c>
    </row>
    <row r="374" spans="2:8" x14ac:dyDescent="0.25">
      <c r="B374" s="1">
        <v>2.2799999999999101</v>
      </c>
      <c r="C374">
        <f t="shared" si="25"/>
        <v>1.0410958904109178</v>
      </c>
      <c r="D374">
        <f t="shared" si="26"/>
        <v>0</v>
      </c>
      <c r="E374">
        <f t="shared" si="29"/>
        <v>0</v>
      </c>
      <c r="F374">
        <f t="shared" si="28"/>
        <v>0.60434346809219142</v>
      </c>
      <c r="G374">
        <f t="shared" si="27"/>
        <v>-0.60434346809219142</v>
      </c>
      <c r="H374">
        <f t="shared" si="30"/>
        <v>0</v>
      </c>
    </row>
    <row r="375" spans="2:8" x14ac:dyDescent="0.25">
      <c r="B375" s="1">
        <v>2.2749999999999102</v>
      </c>
      <c r="C375">
        <f t="shared" si="25"/>
        <v>1.0388127853880869</v>
      </c>
      <c r="D375">
        <f t="shared" si="26"/>
        <v>0</v>
      </c>
      <c r="E375">
        <f t="shared" si="29"/>
        <v>0</v>
      </c>
      <c r="F375">
        <f t="shared" si="28"/>
        <v>0.60301815346918219</v>
      </c>
      <c r="G375">
        <f t="shared" si="27"/>
        <v>-0.60301815346918219</v>
      </c>
      <c r="H375">
        <f t="shared" si="30"/>
        <v>0</v>
      </c>
    </row>
    <row r="376" spans="2:8" x14ac:dyDescent="0.25">
      <c r="B376" s="1">
        <v>2.2699999999999099</v>
      </c>
      <c r="C376">
        <f t="shared" si="25"/>
        <v>1.0365296803652555</v>
      </c>
      <c r="D376">
        <f t="shared" si="26"/>
        <v>0</v>
      </c>
      <c r="E376">
        <f t="shared" si="29"/>
        <v>0</v>
      </c>
      <c r="F376">
        <f t="shared" si="28"/>
        <v>0.60169283884617286</v>
      </c>
      <c r="G376">
        <f t="shared" si="27"/>
        <v>-0.60169283884617286</v>
      </c>
      <c r="H376">
        <f t="shared" si="30"/>
        <v>0</v>
      </c>
    </row>
    <row r="377" spans="2:8" x14ac:dyDescent="0.25">
      <c r="B377" s="1">
        <v>2.26499999999991</v>
      </c>
      <c r="C377">
        <f t="shared" si="25"/>
        <v>1.0342465753424246</v>
      </c>
      <c r="D377">
        <f t="shared" si="26"/>
        <v>0</v>
      </c>
      <c r="E377">
        <f t="shared" si="29"/>
        <v>0</v>
      </c>
      <c r="F377">
        <f t="shared" si="28"/>
        <v>0.60036752422316364</v>
      </c>
      <c r="G377">
        <f t="shared" si="27"/>
        <v>-0.60036752422316364</v>
      </c>
      <c r="H377">
        <f t="shared" si="30"/>
        <v>0</v>
      </c>
    </row>
    <row r="378" spans="2:8" x14ac:dyDescent="0.25">
      <c r="B378" s="1">
        <v>2.2599999999999101</v>
      </c>
      <c r="C378">
        <f t="shared" si="25"/>
        <v>1.0319634703195937</v>
      </c>
      <c r="D378">
        <f t="shared" si="26"/>
        <v>0</v>
      </c>
      <c r="E378">
        <f t="shared" si="29"/>
        <v>0</v>
      </c>
      <c r="F378">
        <f t="shared" si="28"/>
        <v>0.59904220960015442</v>
      </c>
      <c r="G378">
        <f t="shared" si="27"/>
        <v>-0.59904220960015442</v>
      </c>
      <c r="H378">
        <f t="shared" si="30"/>
        <v>0</v>
      </c>
    </row>
    <row r="379" spans="2:8" x14ac:dyDescent="0.25">
      <c r="B379" s="1">
        <v>2.2549999999999102</v>
      </c>
      <c r="C379">
        <f t="shared" si="25"/>
        <v>1.0296803652967625</v>
      </c>
      <c r="D379">
        <f t="shared" si="26"/>
        <v>0</v>
      </c>
      <c r="E379">
        <f t="shared" si="29"/>
        <v>0</v>
      </c>
      <c r="F379">
        <f t="shared" si="28"/>
        <v>0.5977168949771452</v>
      </c>
      <c r="G379">
        <f t="shared" si="27"/>
        <v>-0.5977168949771452</v>
      </c>
      <c r="H379">
        <f t="shared" si="30"/>
        <v>0</v>
      </c>
    </row>
    <row r="380" spans="2:8" x14ac:dyDescent="0.25">
      <c r="B380" s="1">
        <v>2.2499999999999098</v>
      </c>
      <c r="C380">
        <f t="shared" si="25"/>
        <v>1.0273972602739314</v>
      </c>
      <c r="D380">
        <f t="shared" si="26"/>
        <v>0</v>
      </c>
      <c r="E380">
        <f t="shared" si="29"/>
        <v>0</v>
      </c>
      <c r="F380">
        <f t="shared" si="28"/>
        <v>0.59639158035413586</v>
      </c>
      <c r="G380">
        <f t="shared" si="27"/>
        <v>-0.59639158035413586</v>
      </c>
      <c r="H380">
        <f t="shared" si="30"/>
        <v>0</v>
      </c>
    </row>
    <row r="381" spans="2:8" x14ac:dyDescent="0.25">
      <c r="B381" s="1">
        <v>2.24499999999991</v>
      </c>
      <c r="C381">
        <f t="shared" si="25"/>
        <v>1.0251141552511003</v>
      </c>
      <c r="D381">
        <f t="shared" si="26"/>
        <v>0</v>
      </c>
      <c r="E381">
        <f t="shared" si="29"/>
        <v>0</v>
      </c>
      <c r="F381">
        <f t="shared" si="28"/>
        <v>0.59506626573112675</v>
      </c>
      <c r="G381">
        <f t="shared" si="27"/>
        <v>-0.59506626573112675</v>
      </c>
      <c r="H381">
        <f t="shared" si="30"/>
        <v>0</v>
      </c>
    </row>
    <row r="382" spans="2:8" x14ac:dyDescent="0.25">
      <c r="B382" s="1">
        <v>2.2399999999999101</v>
      </c>
      <c r="C382">
        <f t="shared" si="25"/>
        <v>1.0228310502282694</v>
      </c>
      <c r="D382">
        <f t="shared" si="26"/>
        <v>0</v>
      </c>
      <c r="E382">
        <f t="shared" si="29"/>
        <v>0</v>
      </c>
      <c r="F382">
        <f t="shared" si="28"/>
        <v>0.59374095110811742</v>
      </c>
      <c r="G382">
        <f t="shared" si="27"/>
        <v>-0.59374095110811742</v>
      </c>
      <c r="H382">
        <f t="shared" si="30"/>
        <v>0</v>
      </c>
    </row>
    <row r="383" spans="2:8" x14ac:dyDescent="0.25">
      <c r="B383" s="1">
        <v>2.2349999999999102</v>
      </c>
      <c r="C383">
        <f t="shared" si="25"/>
        <v>1.0205479452054385</v>
      </c>
      <c r="D383">
        <f t="shared" si="26"/>
        <v>0</v>
      </c>
      <c r="E383">
        <f t="shared" si="29"/>
        <v>0</v>
      </c>
      <c r="F383">
        <f t="shared" si="28"/>
        <v>0.5924156364851082</v>
      </c>
      <c r="G383">
        <f t="shared" si="27"/>
        <v>-0.5924156364851082</v>
      </c>
      <c r="H383">
        <f t="shared" si="30"/>
        <v>0</v>
      </c>
    </row>
    <row r="384" spans="2:8" x14ac:dyDescent="0.25">
      <c r="B384" s="1">
        <v>2.2299999999999098</v>
      </c>
      <c r="C384">
        <f t="shared" si="25"/>
        <v>1.0182648401826071</v>
      </c>
      <c r="D384">
        <f t="shared" si="26"/>
        <v>0</v>
      </c>
      <c r="E384">
        <f t="shared" si="29"/>
        <v>0</v>
      </c>
      <c r="F384">
        <f t="shared" si="28"/>
        <v>0.59109032186209898</v>
      </c>
      <c r="G384">
        <f t="shared" si="27"/>
        <v>-0.59109032186209898</v>
      </c>
      <c r="H384">
        <f t="shared" si="30"/>
        <v>0</v>
      </c>
    </row>
    <row r="385" spans="2:8" x14ac:dyDescent="0.25">
      <c r="B385" s="1">
        <v>2.2249999999999099</v>
      </c>
      <c r="C385">
        <f t="shared" si="25"/>
        <v>1.0159817351597762</v>
      </c>
      <c r="D385">
        <f t="shared" si="26"/>
        <v>0</v>
      </c>
      <c r="E385">
        <f t="shared" si="29"/>
        <v>0</v>
      </c>
      <c r="F385">
        <f t="shared" si="28"/>
        <v>0.58976500723908964</v>
      </c>
      <c r="G385">
        <f t="shared" si="27"/>
        <v>-0.58976500723908964</v>
      </c>
      <c r="H385">
        <f t="shared" si="30"/>
        <v>0</v>
      </c>
    </row>
    <row r="386" spans="2:8" x14ac:dyDescent="0.25">
      <c r="B386" s="1">
        <v>2.21999999999991</v>
      </c>
      <c r="C386">
        <f t="shared" si="25"/>
        <v>1.0136986301369453</v>
      </c>
      <c r="D386">
        <f t="shared" si="26"/>
        <v>0</v>
      </c>
      <c r="E386">
        <f t="shared" si="29"/>
        <v>0</v>
      </c>
      <c r="F386">
        <f t="shared" si="28"/>
        <v>0.58843969261608042</v>
      </c>
      <c r="G386">
        <f t="shared" si="27"/>
        <v>-0.58843969261608042</v>
      </c>
      <c r="H386">
        <f t="shared" si="30"/>
        <v>0</v>
      </c>
    </row>
    <row r="387" spans="2:8" x14ac:dyDescent="0.25">
      <c r="B387" s="1">
        <v>2.2149999999999102</v>
      </c>
      <c r="C387">
        <f t="shared" si="25"/>
        <v>1.0114155251141141</v>
      </c>
      <c r="D387">
        <f t="shared" si="26"/>
        <v>0</v>
      </c>
      <c r="E387">
        <f t="shared" si="29"/>
        <v>0</v>
      </c>
      <c r="F387">
        <f t="shared" si="28"/>
        <v>0.58711437799307131</v>
      </c>
      <c r="G387">
        <f t="shared" si="27"/>
        <v>-0.58711437799307131</v>
      </c>
      <c r="H387">
        <f t="shared" si="30"/>
        <v>0</v>
      </c>
    </row>
    <row r="388" spans="2:8" x14ac:dyDescent="0.25">
      <c r="B388" s="1">
        <v>2.2099999999999098</v>
      </c>
      <c r="C388">
        <f t="shared" si="25"/>
        <v>1.009132420091283</v>
      </c>
      <c r="D388">
        <f t="shared" si="26"/>
        <v>0</v>
      </c>
      <c r="E388">
        <f t="shared" si="29"/>
        <v>0</v>
      </c>
      <c r="F388">
        <f t="shared" si="28"/>
        <v>0.58578906337006187</v>
      </c>
      <c r="G388">
        <f t="shared" si="27"/>
        <v>-0.58578906337006187</v>
      </c>
      <c r="H388">
        <f t="shared" si="30"/>
        <v>0</v>
      </c>
    </row>
    <row r="389" spans="2:8" x14ac:dyDescent="0.25">
      <c r="B389" s="1">
        <v>2.2049999999999099</v>
      </c>
      <c r="C389">
        <f t="shared" si="25"/>
        <v>1.0068493150684519</v>
      </c>
      <c r="D389">
        <f t="shared" si="26"/>
        <v>0</v>
      </c>
      <c r="E389">
        <f t="shared" si="29"/>
        <v>0</v>
      </c>
      <c r="F389">
        <f t="shared" si="28"/>
        <v>0.58446374874705276</v>
      </c>
      <c r="G389">
        <f t="shared" si="27"/>
        <v>-0.58446374874705276</v>
      </c>
      <c r="H389">
        <f t="shared" si="30"/>
        <v>0</v>
      </c>
    </row>
    <row r="390" spans="2:8" x14ac:dyDescent="0.25">
      <c r="B390" s="1">
        <v>2.19999999999991</v>
      </c>
      <c r="C390">
        <f t="shared" si="25"/>
        <v>1.004566210045621</v>
      </c>
      <c r="D390">
        <f t="shared" si="26"/>
        <v>0</v>
      </c>
      <c r="E390">
        <f t="shared" si="29"/>
        <v>0</v>
      </c>
      <c r="F390">
        <f t="shared" si="28"/>
        <v>0.58313843412404354</v>
      </c>
      <c r="G390">
        <f t="shared" si="27"/>
        <v>-0.58313843412404354</v>
      </c>
      <c r="H390">
        <f t="shared" si="30"/>
        <v>0</v>
      </c>
    </row>
    <row r="391" spans="2:8" x14ac:dyDescent="0.25">
      <c r="B391" s="1">
        <v>2.1949999999999101</v>
      </c>
      <c r="C391">
        <f t="shared" si="25"/>
        <v>1.0022831050227901</v>
      </c>
      <c r="D391">
        <f t="shared" si="26"/>
        <v>0</v>
      </c>
      <c r="E391">
        <f t="shared" si="29"/>
        <v>0</v>
      </c>
      <c r="F391">
        <f t="shared" si="28"/>
        <v>0.5818131195010342</v>
      </c>
      <c r="G391">
        <f t="shared" si="27"/>
        <v>-0.5818131195010342</v>
      </c>
      <c r="H391">
        <f t="shared" si="30"/>
        <v>0</v>
      </c>
    </row>
    <row r="392" spans="2:8" x14ac:dyDescent="0.25">
      <c r="B392" s="1">
        <v>2.1899999999999098</v>
      </c>
      <c r="C392">
        <f t="shared" si="25"/>
        <v>0.99999999999995881</v>
      </c>
      <c r="D392">
        <f t="shared" si="26"/>
        <v>0</v>
      </c>
      <c r="E392">
        <f t="shared" si="29"/>
        <v>0</v>
      </c>
      <c r="F392">
        <f t="shared" si="28"/>
        <v>0.58048780487802498</v>
      </c>
      <c r="G392">
        <f t="shared" si="27"/>
        <v>-0.58048780487802498</v>
      </c>
      <c r="H392">
        <f t="shared" si="30"/>
        <v>0</v>
      </c>
    </row>
    <row r="393" spans="2:8" x14ac:dyDescent="0.25">
      <c r="B393" s="1">
        <v>2.1849999999999099</v>
      </c>
      <c r="C393">
        <f t="shared" si="25"/>
        <v>0.99771689497712779</v>
      </c>
      <c r="D393">
        <f t="shared" si="26"/>
        <v>0</v>
      </c>
      <c r="E393">
        <f t="shared" si="29"/>
        <v>0</v>
      </c>
      <c r="F393">
        <f t="shared" si="28"/>
        <v>0.57916249025501576</v>
      </c>
      <c r="G393">
        <f t="shared" si="27"/>
        <v>-0.57916249025501576</v>
      </c>
      <c r="H393">
        <f t="shared" si="30"/>
        <v>0</v>
      </c>
    </row>
    <row r="394" spans="2:8" x14ac:dyDescent="0.25">
      <c r="B394" s="1">
        <v>2.17999999999991</v>
      </c>
      <c r="C394">
        <f t="shared" si="25"/>
        <v>0.99543378995429677</v>
      </c>
      <c r="D394">
        <f t="shared" si="26"/>
        <v>0</v>
      </c>
      <c r="E394">
        <f t="shared" si="29"/>
        <v>0</v>
      </c>
      <c r="F394">
        <f t="shared" si="28"/>
        <v>0.57783717563200643</v>
      </c>
      <c r="G394">
        <f t="shared" si="27"/>
        <v>-0.57783717563200643</v>
      </c>
      <c r="H394">
        <f t="shared" si="30"/>
        <v>0</v>
      </c>
    </row>
    <row r="395" spans="2:8" x14ac:dyDescent="0.25">
      <c r="B395" s="1">
        <v>2.1749999999999101</v>
      </c>
      <c r="C395">
        <f t="shared" ref="C395:C430" si="31">MAX(MIN($B$2*B395,B395),0)</f>
        <v>0.99315068493146574</v>
      </c>
      <c r="D395">
        <f t="shared" ref="D395:D430" si="32">MAX(MIN(C395-$B$6,B395),0)</f>
        <v>0</v>
      </c>
      <c r="E395">
        <f t="shared" si="29"/>
        <v>0</v>
      </c>
      <c r="F395">
        <f t="shared" si="28"/>
        <v>0.57651186100899732</v>
      </c>
      <c r="G395">
        <f t="shared" ref="G395:G430" si="33">E395-F395</f>
        <v>-0.57651186100899732</v>
      </c>
      <c r="H395">
        <f t="shared" si="30"/>
        <v>0</v>
      </c>
    </row>
    <row r="396" spans="2:8" x14ac:dyDescent="0.25">
      <c r="B396" s="1">
        <v>2.1699999999999098</v>
      </c>
      <c r="C396">
        <f t="shared" si="31"/>
        <v>0.9908675799086345</v>
      </c>
      <c r="D396">
        <f t="shared" si="32"/>
        <v>0</v>
      </c>
      <c r="E396">
        <f t="shared" si="29"/>
        <v>0</v>
      </c>
      <c r="F396">
        <f t="shared" si="28"/>
        <v>0.57518654638598798</v>
      </c>
      <c r="G396">
        <f t="shared" si="33"/>
        <v>-0.57518654638598798</v>
      </c>
      <c r="H396">
        <f t="shared" si="30"/>
        <v>0</v>
      </c>
    </row>
    <row r="397" spans="2:8" x14ac:dyDescent="0.25">
      <c r="B397" s="1">
        <v>2.1649999999999099</v>
      </c>
      <c r="C397">
        <f t="shared" si="31"/>
        <v>0.98858447488580359</v>
      </c>
      <c r="D397">
        <f t="shared" si="32"/>
        <v>0</v>
      </c>
      <c r="E397">
        <f t="shared" si="29"/>
        <v>0</v>
      </c>
      <c r="F397">
        <f t="shared" si="28"/>
        <v>0.57386123176297876</v>
      </c>
      <c r="G397">
        <f t="shared" si="33"/>
        <v>-0.57386123176297876</v>
      </c>
      <c r="H397">
        <f t="shared" si="30"/>
        <v>0</v>
      </c>
    </row>
    <row r="398" spans="2:8" x14ac:dyDescent="0.25">
      <c r="B398" s="1">
        <v>2.15999999999991</v>
      </c>
      <c r="C398">
        <f t="shared" si="31"/>
        <v>0.98630136986297257</v>
      </c>
      <c r="D398">
        <f t="shared" si="32"/>
        <v>0</v>
      </c>
      <c r="E398">
        <f t="shared" si="29"/>
        <v>0</v>
      </c>
      <c r="F398">
        <f t="shared" ref="F398:F430" si="34">(B398-C398)/$B$3</f>
        <v>0.57253591713996954</v>
      </c>
      <c r="G398">
        <f t="shared" si="33"/>
        <v>-0.57253591713996954</v>
      </c>
      <c r="H398">
        <f t="shared" si="30"/>
        <v>0</v>
      </c>
    </row>
    <row r="399" spans="2:8" x14ac:dyDescent="0.25">
      <c r="B399" s="1">
        <v>2.1549999999999101</v>
      </c>
      <c r="C399">
        <f t="shared" si="31"/>
        <v>0.98401826484014154</v>
      </c>
      <c r="D399">
        <f t="shared" si="32"/>
        <v>0</v>
      </c>
      <c r="E399">
        <f t="shared" ref="E399:E430" si="35">D399/$B$4</f>
        <v>0</v>
      </c>
      <c r="F399">
        <f t="shared" si="34"/>
        <v>0.57121060251696032</v>
      </c>
      <c r="G399">
        <f t="shared" si="33"/>
        <v>-0.57121060251696032</v>
      </c>
      <c r="H399">
        <f t="shared" si="30"/>
        <v>0</v>
      </c>
    </row>
    <row r="400" spans="2:8" x14ac:dyDescent="0.25">
      <c r="B400" s="1">
        <v>2.1499999999999</v>
      </c>
      <c r="C400">
        <f t="shared" si="31"/>
        <v>0.98173515981730586</v>
      </c>
      <c r="D400">
        <f t="shared" si="32"/>
        <v>0</v>
      </c>
      <c r="E400">
        <f t="shared" si="35"/>
        <v>0</v>
      </c>
      <c r="F400">
        <f t="shared" si="34"/>
        <v>0.56988528789394843</v>
      </c>
      <c r="G400">
        <f t="shared" si="33"/>
        <v>-0.56988528789394843</v>
      </c>
      <c r="H400">
        <f t="shared" ref="H400:H430" si="36">MAX(MIN(D400+$B$5*G400,B400),0)</f>
        <v>0</v>
      </c>
    </row>
    <row r="401" spans="2:8" x14ac:dyDescent="0.25">
      <c r="B401" s="1">
        <v>2.1449999999999001</v>
      </c>
      <c r="C401">
        <f t="shared" si="31"/>
        <v>0.97945205479447484</v>
      </c>
      <c r="D401">
        <f t="shared" si="32"/>
        <v>0</v>
      </c>
      <c r="E401">
        <f t="shared" si="35"/>
        <v>0</v>
      </c>
      <c r="F401">
        <f t="shared" si="34"/>
        <v>0.5685599732709391</v>
      </c>
      <c r="G401">
        <f t="shared" si="33"/>
        <v>-0.5685599732709391</v>
      </c>
      <c r="H401">
        <f t="shared" si="36"/>
        <v>0</v>
      </c>
    </row>
    <row r="402" spans="2:8" x14ac:dyDescent="0.25">
      <c r="B402" s="1">
        <v>2.1399999999999002</v>
      </c>
      <c r="C402">
        <f t="shared" si="31"/>
        <v>0.97716894977164392</v>
      </c>
      <c r="D402">
        <f t="shared" si="32"/>
        <v>0</v>
      </c>
      <c r="E402">
        <f t="shared" si="35"/>
        <v>0</v>
      </c>
      <c r="F402">
        <f t="shared" si="34"/>
        <v>0.56723465864792999</v>
      </c>
      <c r="G402">
        <f t="shared" si="33"/>
        <v>-0.56723465864792999</v>
      </c>
      <c r="H402">
        <f t="shared" si="36"/>
        <v>0</v>
      </c>
    </row>
    <row r="403" spans="2:8" x14ac:dyDescent="0.25">
      <c r="B403" s="1">
        <v>2.1349999999998999</v>
      </c>
      <c r="C403">
        <f t="shared" si="31"/>
        <v>0.97488584474881268</v>
      </c>
      <c r="D403">
        <f t="shared" si="32"/>
        <v>0</v>
      </c>
      <c r="E403">
        <f t="shared" si="35"/>
        <v>0</v>
      </c>
      <c r="F403">
        <f t="shared" si="34"/>
        <v>0.56590934402492066</v>
      </c>
      <c r="G403">
        <f t="shared" si="33"/>
        <v>-0.56590934402492066</v>
      </c>
      <c r="H403">
        <f t="shared" si="36"/>
        <v>0</v>
      </c>
    </row>
    <row r="404" spans="2:8" x14ac:dyDescent="0.25">
      <c r="B404" s="1">
        <v>2.1299999999999</v>
      </c>
      <c r="C404">
        <f t="shared" si="31"/>
        <v>0.97260273972598166</v>
      </c>
      <c r="D404">
        <f t="shared" si="32"/>
        <v>0</v>
      </c>
      <c r="E404">
        <f t="shared" si="35"/>
        <v>0</v>
      </c>
      <c r="F404">
        <f t="shared" si="34"/>
        <v>0.56458402940191144</v>
      </c>
      <c r="G404">
        <f t="shared" si="33"/>
        <v>-0.56458402940191144</v>
      </c>
      <c r="H404">
        <f t="shared" si="36"/>
        <v>0</v>
      </c>
    </row>
    <row r="405" spans="2:8" x14ac:dyDescent="0.25">
      <c r="B405" s="1">
        <v>2.1249999999999001</v>
      </c>
      <c r="C405">
        <f t="shared" si="31"/>
        <v>0.97031963470315064</v>
      </c>
      <c r="D405">
        <f t="shared" si="32"/>
        <v>0</v>
      </c>
      <c r="E405">
        <f t="shared" si="35"/>
        <v>0</v>
      </c>
      <c r="F405">
        <f t="shared" si="34"/>
        <v>0.56325871477890221</v>
      </c>
      <c r="G405">
        <f t="shared" si="33"/>
        <v>-0.56325871477890221</v>
      </c>
      <c r="H405">
        <f t="shared" si="36"/>
        <v>0</v>
      </c>
    </row>
    <row r="406" spans="2:8" x14ac:dyDescent="0.25">
      <c r="B406" s="1">
        <v>2.1199999999999002</v>
      </c>
      <c r="C406">
        <f t="shared" si="31"/>
        <v>0.96803652968031961</v>
      </c>
      <c r="D406">
        <f t="shared" si="32"/>
        <v>0</v>
      </c>
      <c r="E406">
        <f t="shared" si="35"/>
        <v>0</v>
      </c>
      <c r="F406">
        <f t="shared" si="34"/>
        <v>0.56193340015589299</v>
      </c>
      <c r="G406">
        <f t="shared" si="33"/>
        <v>-0.56193340015589299</v>
      </c>
      <c r="H406">
        <f t="shared" si="36"/>
        <v>0</v>
      </c>
    </row>
    <row r="407" spans="2:8" x14ac:dyDescent="0.25">
      <c r="B407" s="1">
        <v>2.1149999999998998</v>
      </c>
      <c r="C407">
        <f t="shared" si="31"/>
        <v>0.96575342465748848</v>
      </c>
      <c r="D407">
        <f t="shared" si="32"/>
        <v>0</v>
      </c>
      <c r="E407">
        <f t="shared" si="35"/>
        <v>0</v>
      </c>
      <c r="F407">
        <f t="shared" si="34"/>
        <v>0.56060808553288355</v>
      </c>
      <c r="G407">
        <f t="shared" si="33"/>
        <v>-0.56060808553288355</v>
      </c>
      <c r="H407">
        <f t="shared" si="36"/>
        <v>0</v>
      </c>
    </row>
    <row r="408" spans="2:8" x14ac:dyDescent="0.25">
      <c r="B408" s="1">
        <v>2.1099999999999</v>
      </c>
      <c r="C408">
        <f t="shared" si="31"/>
        <v>0.96347031963465746</v>
      </c>
      <c r="D408">
        <f t="shared" si="32"/>
        <v>0</v>
      </c>
      <c r="E408">
        <f t="shared" si="35"/>
        <v>0</v>
      </c>
      <c r="F408">
        <f t="shared" si="34"/>
        <v>0.55928277090987444</v>
      </c>
      <c r="G408">
        <f t="shared" si="33"/>
        <v>-0.55928277090987444</v>
      </c>
      <c r="H408">
        <f t="shared" si="36"/>
        <v>0</v>
      </c>
    </row>
    <row r="409" spans="2:8" x14ac:dyDescent="0.25">
      <c r="B409" s="1">
        <v>2.1049999999999001</v>
      </c>
      <c r="C409">
        <f t="shared" si="31"/>
        <v>0.96118721461182643</v>
      </c>
      <c r="D409">
        <f t="shared" si="32"/>
        <v>0</v>
      </c>
      <c r="E409">
        <f t="shared" si="35"/>
        <v>0</v>
      </c>
      <c r="F409">
        <f t="shared" si="34"/>
        <v>0.55795745628686533</v>
      </c>
      <c r="G409">
        <f t="shared" si="33"/>
        <v>-0.55795745628686533</v>
      </c>
      <c r="H409">
        <f t="shared" si="36"/>
        <v>0</v>
      </c>
    </row>
    <row r="410" spans="2:8" x14ac:dyDescent="0.25">
      <c r="B410" s="1">
        <v>2.0999999999999002</v>
      </c>
      <c r="C410">
        <f t="shared" si="31"/>
        <v>0.95890410958899541</v>
      </c>
      <c r="D410">
        <f t="shared" si="32"/>
        <v>0</v>
      </c>
      <c r="E410">
        <f t="shared" si="35"/>
        <v>0</v>
      </c>
      <c r="F410">
        <f t="shared" si="34"/>
        <v>0.55663214166385599</v>
      </c>
      <c r="G410">
        <f t="shared" si="33"/>
        <v>-0.55663214166385599</v>
      </c>
      <c r="H410">
        <f t="shared" si="36"/>
        <v>0</v>
      </c>
    </row>
    <row r="411" spans="2:8" x14ac:dyDescent="0.25">
      <c r="B411" s="1">
        <v>2.0949999999998998</v>
      </c>
      <c r="C411">
        <f t="shared" si="31"/>
        <v>0.95662100456616428</v>
      </c>
      <c r="D411">
        <f t="shared" si="32"/>
        <v>0</v>
      </c>
      <c r="E411">
        <f t="shared" si="35"/>
        <v>0</v>
      </c>
      <c r="F411">
        <f t="shared" si="34"/>
        <v>0.55530682704084666</v>
      </c>
      <c r="G411">
        <f t="shared" si="33"/>
        <v>-0.55530682704084666</v>
      </c>
      <c r="H411">
        <f t="shared" si="36"/>
        <v>0</v>
      </c>
    </row>
    <row r="412" spans="2:8" x14ac:dyDescent="0.25">
      <c r="B412" s="1">
        <v>2.0899999999998999</v>
      </c>
      <c r="C412">
        <f t="shared" si="31"/>
        <v>0.95433789954333326</v>
      </c>
      <c r="D412">
        <f t="shared" si="32"/>
        <v>0</v>
      </c>
      <c r="E412">
        <f t="shared" si="35"/>
        <v>0</v>
      </c>
      <c r="F412">
        <f t="shared" si="34"/>
        <v>0.55398151241783744</v>
      </c>
      <c r="G412">
        <f t="shared" si="33"/>
        <v>-0.55398151241783744</v>
      </c>
      <c r="H412">
        <f t="shared" si="36"/>
        <v>0</v>
      </c>
    </row>
    <row r="413" spans="2:8" x14ac:dyDescent="0.25">
      <c r="B413" s="1">
        <v>2.0849999999999</v>
      </c>
      <c r="C413">
        <f t="shared" si="31"/>
        <v>0.95205479452050223</v>
      </c>
      <c r="D413">
        <f t="shared" si="32"/>
        <v>0</v>
      </c>
      <c r="E413">
        <f t="shared" si="35"/>
        <v>0</v>
      </c>
      <c r="F413">
        <f t="shared" si="34"/>
        <v>0.55265619779482822</v>
      </c>
      <c r="G413">
        <f t="shared" si="33"/>
        <v>-0.55265619779482822</v>
      </c>
      <c r="H413">
        <f t="shared" si="36"/>
        <v>0</v>
      </c>
    </row>
    <row r="414" spans="2:8" x14ac:dyDescent="0.25">
      <c r="B414" s="1">
        <v>2.0799999999999002</v>
      </c>
      <c r="C414">
        <f t="shared" si="31"/>
        <v>0.94977168949767121</v>
      </c>
      <c r="D414">
        <f t="shared" si="32"/>
        <v>0</v>
      </c>
      <c r="E414">
        <f t="shared" si="35"/>
        <v>0</v>
      </c>
      <c r="F414">
        <f t="shared" si="34"/>
        <v>0.55133088317181911</v>
      </c>
      <c r="G414">
        <f t="shared" si="33"/>
        <v>-0.55133088317181911</v>
      </c>
      <c r="H414">
        <f t="shared" si="36"/>
        <v>0</v>
      </c>
    </row>
    <row r="415" spans="2:8" x14ac:dyDescent="0.25">
      <c r="B415" s="1">
        <v>2.0749999999998998</v>
      </c>
      <c r="C415">
        <f t="shared" si="31"/>
        <v>0.94748858447484008</v>
      </c>
      <c r="D415">
        <f t="shared" si="32"/>
        <v>0</v>
      </c>
      <c r="E415">
        <f t="shared" si="35"/>
        <v>0</v>
      </c>
      <c r="F415">
        <f t="shared" si="34"/>
        <v>0.55000556854880978</v>
      </c>
      <c r="G415">
        <f t="shared" si="33"/>
        <v>-0.55000556854880978</v>
      </c>
      <c r="H415">
        <f t="shared" si="36"/>
        <v>0</v>
      </c>
    </row>
    <row r="416" spans="2:8" x14ac:dyDescent="0.25">
      <c r="B416" s="1">
        <v>2.0699999999998999</v>
      </c>
      <c r="C416">
        <f t="shared" si="31"/>
        <v>0.94520547945200906</v>
      </c>
      <c r="D416">
        <f t="shared" si="32"/>
        <v>0</v>
      </c>
      <c r="E416">
        <f t="shared" si="35"/>
        <v>0</v>
      </c>
      <c r="F416">
        <f t="shared" si="34"/>
        <v>0.54868025392580044</v>
      </c>
      <c r="G416">
        <f t="shared" si="33"/>
        <v>-0.54868025392580044</v>
      </c>
      <c r="H416">
        <f t="shared" si="36"/>
        <v>0</v>
      </c>
    </row>
    <row r="417" spans="2:8" x14ac:dyDescent="0.25">
      <c r="B417" s="1">
        <v>2.0649999999999</v>
      </c>
      <c r="C417">
        <f t="shared" si="31"/>
        <v>0.94292237442917803</v>
      </c>
      <c r="D417">
        <f t="shared" si="32"/>
        <v>0</v>
      </c>
      <c r="E417">
        <f t="shared" si="35"/>
        <v>0</v>
      </c>
      <c r="F417">
        <f t="shared" si="34"/>
        <v>0.54735493930279122</v>
      </c>
      <c r="G417">
        <f t="shared" si="33"/>
        <v>-0.54735493930279122</v>
      </c>
      <c r="H417">
        <f t="shared" si="36"/>
        <v>0</v>
      </c>
    </row>
    <row r="418" spans="2:8" x14ac:dyDescent="0.25">
      <c r="B418" s="1">
        <v>2.0599999999999001</v>
      </c>
      <c r="C418">
        <f t="shared" si="31"/>
        <v>0.94063926940634701</v>
      </c>
      <c r="D418">
        <f t="shared" si="32"/>
        <v>0</v>
      </c>
      <c r="E418">
        <f t="shared" si="35"/>
        <v>0</v>
      </c>
      <c r="F418">
        <f t="shared" si="34"/>
        <v>0.54602962467978211</v>
      </c>
      <c r="G418">
        <f t="shared" si="33"/>
        <v>-0.54602962467978211</v>
      </c>
      <c r="H418">
        <f t="shared" si="36"/>
        <v>0</v>
      </c>
    </row>
    <row r="419" spans="2:8" x14ac:dyDescent="0.25">
      <c r="B419" s="1">
        <v>2.0549999999998998</v>
      </c>
      <c r="C419">
        <f t="shared" si="31"/>
        <v>0.93835616438351588</v>
      </c>
      <c r="D419">
        <f t="shared" si="32"/>
        <v>0</v>
      </c>
      <c r="E419">
        <f t="shared" si="35"/>
        <v>0</v>
      </c>
      <c r="F419">
        <f t="shared" si="34"/>
        <v>0.54470431005677267</v>
      </c>
      <c r="G419">
        <f t="shared" si="33"/>
        <v>-0.54470431005677267</v>
      </c>
      <c r="H419">
        <f t="shared" si="36"/>
        <v>0</v>
      </c>
    </row>
    <row r="420" spans="2:8" x14ac:dyDescent="0.25">
      <c r="B420" s="1">
        <v>2.0499999999998999</v>
      </c>
      <c r="C420">
        <f t="shared" si="31"/>
        <v>0.93607305936068486</v>
      </c>
      <c r="D420">
        <f t="shared" si="32"/>
        <v>0</v>
      </c>
      <c r="E420">
        <f t="shared" si="35"/>
        <v>0</v>
      </c>
      <c r="F420">
        <f t="shared" si="34"/>
        <v>0.54337899543376356</v>
      </c>
      <c r="G420">
        <f t="shared" si="33"/>
        <v>-0.54337899543376356</v>
      </c>
      <c r="H420">
        <f t="shared" si="36"/>
        <v>0</v>
      </c>
    </row>
    <row r="421" spans="2:8" x14ac:dyDescent="0.25">
      <c r="B421" s="1">
        <v>2.0449999999999</v>
      </c>
      <c r="C421">
        <f t="shared" si="31"/>
        <v>0.93378995433785383</v>
      </c>
      <c r="D421">
        <f t="shared" si="32"/>
        <v>0</v>
      </c>
      <c r="E421">
        <f t="shared" si="35"/>
        <v>0</v>
      </c>
      <c r="F421">
        <f t="shared" si="34"/>
        <v>0.54205368081075422</v>
      </c>
      <c r="G421">
        <f t="shared" si="33"/>
        <v>-0.54205368081075422</v>
      </c>
      <c r="H421">
        <f t="shared" si="36"/>
        <v>0</v>
      </c>
    </row>
    <row r="422" spans="2:8" x14ac:dyDescent="0.25">
      <c r="B422" s="1">
        <v>2.0399999999999001</v>
      </c>
      <c r="C422">
        <f t="shared" si="31"/>
        <v>0.93150684931502281</v>
      </c>
      <c r="D422">
        <f t="shared" si="32"/>
        <v>0</v>
      </c>
      <c r="E422">
        <f t="shared" si="35"/>
        <v>0</v>
      </c>
      <c r="F422">
        <f t="shared" si="34"/>
        <v>0.540728366187745</v>
      </c>
      <c r="G422">
        <f t="shared" si="33"/>
        <v>-0.540728366187745</v>
      </c>
      <c r="H422">
        <f t="shared" si="36"/>
        <v>0</v>
      </c>
    </row>
    <row r="423" spans="2:8" x14ac:dyDescent="0.25">
      <c r="B423" s="1">
        <v>2.0349999999998998</v>
      </c>
      <c r="C423">
        <f t="shared" si="31"/>
        <v>0.92922374429219168</v>
      </c>
      <c r="D423">
        <f t="shared" si="32"/>
        <v>0</v>
      </c>
      <c r="E423">
        <f t="shared" si="35"/>
        <v>0</v>
      </c>
      <c r="F423">
        <f t="shared" si="34"/>
        <v>0.53940305156473567</v>
      </c>
      <c r="G423">
        <f t="shared" si="33"/>
        <v>-0.53940305156473567</v>
      </c>
      <c r="H423">
        <f t="shared" si="36"/>
        <v>0</v>
      </c>
    </row>
    <row r="424" spans="2:8" x14ac:dyDescent="0.25">
      <c r="B424" s="1">
        <v>2.0299999999998999</v>
      </c>
      <c r="C424">
        <f t="shared" si="31"/>
        <v>0.92694063926936066</v>
      </c>
      <c r="D424">
        <f t="shared" si="32"/>
        <v>0</v>
      </c>
      <c r="E424">
        <f t="shared" si="35"/>
        <v>0</v>
      </c>
      <c r="F424">
        <f t="shared" si="34"/>
        <v>0.53807773694172645</v>
      </c>
      <c r="G424">
        <f t="shared" si="33"/>
        <v>-0.53807773694172645</v>
      </c>
      <c r="H424">
        <f t="shared" si="36"/>
        <v>0</v>
      </c>
    </row>
    <row r="425" spans="2:8" x14ac:dyDescent="0.25">
      <c r="B425" s="1">
        <v>2.0249999999999</v>
      </c>
      <c r="C425">
        <f t="shared" si="31"/>
        <v>0.92465753424652963</v>
      </c>
      <c r="D425">
        <f t="shared" si="32"/>
        <v>0</v>
      </c>
      <c r="E425">
        <f t="shared" si="35"/>
        <v>0</v>
      </c>
      <c r="F425">
        <f t="shared" si="34"/>
        <v>0.53675242231871734</v>
      </c>
      <c r="G425">
        <f t="shared" si="33"/>
        <v>-0.53675242231871734</v>
      </c>
      <c r="H425">
        <f t="shared" si="36"/>
        <v>0</v>
      </c>
    </row>
    <row r="426" spans="2:8" x14ac:dyDescent="0.25">
      <c r="B426" s="1">
        <v>2.0199999999999001</v>
      </c>
      <c r="C426">
        <f t="shared" si="31"/>
        <v>0.92237442922369861</v>
      </c>
      <c r="D426">
        <f t="shared" si="32"/>
        <v>0</v>
      </c>
      <c r="E426">
        <f t="shared" si="35"/>
        <v>0</v>
      </c>
      <c r="F426">
        <f t="shared" si="34"/>
        <v>0.53542710769570812</v>
      </c>
      <c r="G426">
        <f t="shared" si="33"/>
        <v>-0.53542710769570812</v>
      </c>
      <c r="H426">
        <f t="shared" si="36"/>
        <v>0</v>
      </c>
    </row>
    <row r="427" spans="2:8" x14ac:dyDescent="0.25">
      <c r="B427" s="1">
        <v>2.0149999999999002</v>
      </c>
      <c r="C427">
        <f t="shared" si="31"/>
        <v>0.92009132420086759</v>
      </c>
      <c r="D427">
        <f t="shared" si="32"/>
        <v>0</v>
      </c>
      <c r="E427">
        <f t="shared" si="35"/>
        <v>0</v>
      </c>
      <c r="F427">
        <f t="shared" si="34"/>
        <v>0.53410179307269878</v>
      </c>
      <c r="G427">
        <f t="shared" si="33"/>
        <v>-0.53410179307269878</v>
      </c>
      <c r="H427">
        <f t="shared" si="36"/>
        <v>0</v>
      </c>
    </row>
    <row r="428" spans="2:8" x14ac:dyDescent="0.25">
      <c r="B428" s="1">
        <v>2.0099999999998999</v>
      </c>
      <c r="C428">
        <f t="shared" si="31"/>
        <v>0.91780821917803646</v>
      </c>
      <c r="D428">
        <f t="shared" si="32"/>
        <v>0</v>
      </c>
      <c r="E428">
        <f t="shared" si="35"/>
        <v>0</v>
      </c>
      <c r="F428">
        <f t="shared" si="34"/>
        <v>0.53277647844968945</v>
      </c>
      <c r="G428">
        <f t="shared" si="33"/>
        <v>-0.53277647844968945</v>
      </c>
      <c r="H428">
        <f t="shared" si="36"/>
        <v>0</v>
      </c>
    </row>
    <row r="429" spans="2:8" x14ac:dyDescent="0.25">
      <c r="B429" s="1">
        <v>2.0049999999998902</v>
      </c>
      <c r="C429">
        <f t="shared" si="31"/>
        <v>0.91552511415520099</v>
      </c>
      <c r="D429">
        <f t="shared" si="32"/>
        <v>0</v>
      </c>
      <c r="E429">
        <f t="shared" si="35"/>
        <v>0</v>
      </c>
      <c r="F429">
        <f t="shared" si="34"/>
        <v>0.53145116382667767</v>
      </c>
      <c r="G429">
        <f t="shared" si="33"/>
        <v>-0.53145116382667767</v>
      </c>
      <c r="H429">
        <f t="shared" si="36"/>
        <v>0</v>
      </c>
    </row>
    <row r="430" spans="2:8" x14ac:dyDescent="0.25">
      <c r="B430" s="1">
        <v>1.9999999999998901</v>
      </c>
      <c r="C430">
        <f t="shared" si="31"/>
        <v>0.91324200913236986</v>
      </c>
      <c r="D430">
        <f t="shared" si="32"/>
        <v>0</v>
      </c>
      <c r="E430">
        <f t="shared" si="35"/>
        <v>0</v>
      </c>
      <c r="F430">
        <f t="shared" si="34"/>
        <v>0.53012584920366845</v>
      </c>
      <c r="G430">
        <f t="shared" si="33"/>
        <v>-0.53012584920366845</v>
      </c>
      <c r="H430">
        <f t="shared" si="36"/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0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18.28515625" bestFit="1" customWidth="1"/>
    <col min="2" max="2" width="10" customWidth="1"/>
    <col min="3" max="3" width="12.140625" customWidth="1"/>
    <col min="5" max="5" width="10" bestFit="1" customWidth="1"/>
    <col min="8" max="8" width="13.140625" customWidth="1"/>
  </cols>
  <sheetData>
    <row r="2" spans="1:8" x14ac:dyDescent="0.25">
      <c r="A2" t="s">
        <v>9</v>
      </c>
      <c r="B2">
        <v>0.85</v>
      </c>
    </row>
    <row r="3" spans="1:8" x14ac:dyDescent="0.25">
      <c r="A3" t="s">
        <v>4</v>
      </c>
      <c r="B3">
        <v>3.9E-2</v>
      </c>
      <c r="C3" t="s">
        <v>2</v>
      </c>
    </row>
    <row r="4" spans="1:8" x14ac:dyDescent="0.25">
      <c r="A4" t="s">
        <v>0</v>
      </c>
      <c r="B4">
        <v>0.1</v>
      </c>
      <c r="C4" t="s">
        <v>2</v>
      </c>
    </row>
    <row r="5" spans="1:8" x14ac:dyDescent="0.25">
      <c r="A5" t="s">
        <v>6</v>
      </c>
      <c r="B5">
        <v>10</v>
      </c>
      <c r="C5" t="s">
        <v>2</v>
      </c>
    </row>
    <row r="6" spans="1:8" x14ac:dyDescent="0.25">
      <c r="A6" t="s">
        <v>7</v>
      </c>
      <c r="B6">
        <v>1.2</v>
      </c>
      <c r="C6" t="s">
        <v>8</v>
      </c>
    </row>
    <row r="8" spans="1:8" x14ac:dyDescent="0.25">
      <c r="B8" t="s">
        <v>10</v>
      </c>
      <c r="C8" t="s">
        <v>11</v>
      </c>
      <c r="D8" t="s">
        <v>12</v>
      </c>
      <c r="E8" t="s">
        <v>1</v>
      </c>
      <c r="F8" t="s">
        <v>3</v>
      </c>
      <c r="G8" t="s">
        <v>5</v>
      </c>
      <c r="H8" t="s">
        <v>13</v>
      </c>
    </row>
    <row r="10" spans="1:8" x14ac:dyDescent="0.25">
      <c r="B10" s="1">
        <v>4.0999999999999996</v>
      </c>
      <c r="C10">
        <f>MAX(MIN($B$2*B10,B10),0)</f>
        <v>3.4849999999999994</v>
      </c>
      <c r="D10">
        <f>MAX(MIN(C10-$B$6,B10),0)</f>
        <v>2.2849999999999993</v>
      </c>
      <c r="E10">
        <f>D10/$B$4</f>
        <v>22.849999999999991</v>
      </c>
      <c r="F10">
        <f>(B10-C10)/$B$3</f>
        <v>15.769230769230775</v>
      </c>
      <c r="G10">
        <f>E10-F10</f>
        <v>7.0807692307692154</v>
      </c>
      <c r="H10">
        <f>MAX(MIN(D10+$B$5*G10,B10),0)</f>
        <v>4.0999999999999996</v>
      </c>
    </row>
    <row r="11" spans="1:8" x14ac:dyDescent="0.25">
      <c r="B11" s="1">
        <v>4.0949999999999998</v>
      </c>
      <c r="C11">
        <f>MAX(MIN($B$2*B11,B11),0)</f>
        <v>3.4807499999999996</v>
      </c>
      <c r="D11">
        <f>MAX(MIN(C11-$B$6,B11),0)</f>
        <v>2.2807499999999994</v>
      </c>
      <c r="E11">
        <f>D11/$B$4</f>
        <v>22.807499999999994</v>
      </c>
      <c r="F11">
        <f>(B11-C11)/$B$3</f>
        <v>15.750000000000005</v>
      </c>
      <c r="G11">
        <f t="shared" ref="G11:G74" si="0">E11-F11</f>
        <v>7.0574999999999886</v>
      </c>
      <c r="H11">
        <f>MAX(MIN(D11+$B$5*G11,B11),0)</f>
        <v>4.0949999999999998</v>
      </c>
    </row>
    <row r="12" spans="1:8" x14ac:dyDescent="0.25">
      <c r="B12" s="1">
        <v>4.09</v>
      </c>
      <c r="C12">
        <f>MAX(MIN($B$2*B12,B12),0)</f>
        <v>3.4764999999999997</v>
      </c>
      <c r="D12">
        <f>MAX(MIN(C12-$B$6,B12),0)</f>
        <v>2.2764999999999995</v>
      </c>
      <c r="E12">
        <f>D12/$B$4</f>
        <v>22.764999999999993</v>
      </c>
      <c r="F12">
        <f>(B12-C12)/$B$3</f>
        <v>15.730769230769235</v>
      </c>
      <c r="G12">
        <f t="shared" si="0"/>
        <v>7.0342307692307582</v>
      </c>
      <c r="H12">
        <f>MAX(MIN(D12+$B$5*G12,B12),0)</f>
        <v>4.09</v>
      </c>
    </row>
    <row r="13" spans="1:8" x14ac:dyDescent="0.25">
      <c r="B13" s="1">
        <v>4.085</v>
      </c>
      <c r="C13">
        <f>MAX(MIN($B$2*B13,B13),0)</f>
        <v>3.4722499999999998</v>
      </c>
      <c r="D13">
        <f>MAX(MIN(C13-$B$6,B13),0)</f>
        <v>2.2722499999999997</v>
      </c>
      <c r="E13">
        <f>D13/$B$4</f>
        <v>22.722499999999997</v>
      </c>
      <c r="F13">
        <f>(B13-C13)/$B$3</f>
        <v>15.711538461538465</v>
      </c>
      <c r="G13">
        <f t="shared" si="0"/>
        <v>7.0109615384615314</v>
      </c>
      <c r="H13">
        <f>MAX(MIN(D13+$B$5*G13,B13),0)</f>
        <v>4.085</v>
      </c>
    </row>
    <row r="14" spans="1:8" x14ac:dyDescent="0.25">
      <c r="B14" s="1">
        <v>4.08</v>
      </c>
      <c r="C14">
        <f>MAX(MIN($B$2*B14,B14),0)</f>
        <v>3.468</v>
      </c>
      <c r="D14">
        <f>MAX(MIN(C14-$B$6,B14),0)</f>
        <v>2.2679999999999998</v>
      </c>
      <c r="E14">
        <f>D14/$B$4</f>
        <v>22.679999999999996</v>
      </c>
      <c r="F14">
        <f>(B14-C14)/$B$3</f>
        <v>15.692307692307695</v>
      </c>
      <c r="G14">
        <f t="shared" si="0"/>
        <v>6.987692307692301</v>
      </c>
      <c r="H14">
        <f>MAX(MIN(D14+$B$5*G14,B14),0)</f>
        <v>4.08</v>
      </c>
    </row>
    <row r="15" spans="1:8" x14ac:dyDescent="0.25">
      <c r="B15" s="1">
        <v>4.0750000000000002</v>
      </c>
      <c r="C15">
        <f>MAX(MIN($B$2*B15,B15),0)</f>
        <v>3.4637500000000001</v>
      </c>
      <c r="D15">
        <f>MAX(MIN(C15-$B$6,B15),0)</f>
        <v>2.2637499999999999</v>
      </c>
      <c r="E15">
        <f>D15/$B$4</f>
        <v>22.637499999999999</v>
      </c>
      <c r="F15">
        <f>(B15-C15)/$B$3</f>
        <v>15.673076923076925</v>
      </c>
      <c r="G15">
        <f t="shared" si="0"/>
        <v>6.9644230769230742</v>
      </c>
      <c r="H15">
        <f>MAX(MIN(D15+$B$5*G15,B15),0)</f>
        <v>4.0750000000000002</v>
      </c>
    </row>
    <row r="16" spans="1:8" x14ac:dyDescent="0.25">
      <c r="B16" s="1">
        <v>4.07</v>
      </c>
      <c r="C16">
        <f>MAX(MIN($B$2*B16,B16),0)</f>
        <v>3.4595000000000002</v>
      </c>
      <c r="D16">
        <f>MAX(MIN(C16-$B$6,B16),0)</f>
        <v>2.2595000000000001</v>
      </c>
      <c r="E16">
        <f>D16/$B$4</f>
        <v>22.594999999999999</v>
      </c>
      <c r="F16">
        <f>(B16-C16)/$B$3</f>
        <v>15.653846153846155</v>
      </c>
      <c r="G16">
        <f t="shared" si="0"/>
        <v>6.9411538461538438</v>
      </c>
      <c r="H16">
        <f>MAX(MIN(D16+$B$5*G16,B16),0)</f>
        <v>4.07</v>
      </c>
    </row>
    <row r="17" spans="2:8" x14ac:dyDescent="0.25">
      <c r="B17" s="1">
        <v>4.0650000000000004</v>
      </c>
      <c r="C17">
        <f>MAX(MIN($B$2*B17,B17),0)</f>
        <v>3.4552500000000004</v>
      </c>
      <c r="D17">
        <f>MAX(MIN(C17-$B$6,B17),0)</f>
        <v>2.2552500000000002</v>
      </c>
      <c r="E17">
        <f>D17/$B$4</f>
        <v>22.552500000000002</v>
      </c>
      <c r="F17">
        <f>(B17-C17)/$B$3</f>
        <v>15.634615384615385</v>
      </c>
      <c r="G17">
        <f t="shared" si="0"/>
        <v>6.917884615384617</v>
      </c>
      <c r="H17">
        <f>MAX(MIN(D17+$B$5*G17,B17),0)</f>
        <v>4.0650000000000004</v>
      </c>
    </row>
    <row r="18" spans="2:8" x14ac:dyDescent="0.25">
      <c r="B18" s="1">
        <v>4.0599999999999996</v>
      </c>
      <c r="C18">
        <f>MAX(MIN($B$2*B18,B18),0)</f>
        <v>3.4509999999999996</v>
      </c>
      <c r="D18">
        <f>MAX(MIN(C18-$B$6,B18),0)</f>
        <v>2.2509999999999994</v>
      </c>
      <c r="E18">
        <f>D18/$B$4</f>
        <v>22.509999999999994</v>
      </c>
      <c r="F18">
        <f>(B18-C18)/$B$3</f>
        <v>15.615384615384615</v>
      </c>
      <c r="G18">
        <f t="shared" si="0"/>
        <v>6.8946153846153795</v>
      </c>
      <c r="H18">
        <f>MAX(MIN(D18+$B$5*G18,B18),0)</f>
        <v>4.0599999999999996</v>
      </c>
    </row>
    <row r="19" spans="2:8" x14ac:dyDescent="0.25">
      <c r="B19" s="1">
        <v>4.0549999999999997</v>
      </c>
      <c r="C19">
        <f>MAX(MIN($B$2*B19,B19),0)</f>
        <v>3.4467499999999998</v>
      </c>
      <c r="D19">
        <f>MAX(MIN(C19-$B$6,B19),0)</f>
        <v>2.2467499999999996</v>
      </c>
      <c r="E19">
        <f>D19/$B$4</f>
        <v>22.467499999999994</v>
      </c>
      <c r="F19">
        <f>(B19-C19)/$B$3</f>
        <v>15.596153846153845</v>
      </c>
      <c r="G19">
        <f t="shared" si="0"/>
        <v>6.8713461538461491</v>
      </c>
      <c r="H19">
        <f>MAX(MIN(D19+$B$5*G19,B19),0)</f>
        <v>4.0549999999999997</v>
      </c>
    </row>
    <row r="20" spans="2:8" x14ac:dyDescent="0.25">
      <c r="B20" s="1">
        <v>4.05</v>
      </c>
      <c r="C20">
        <f>MAX(MIN($B$2*B20,B20),0)</f>
        <v>3.4424999999999999</v>
      </c>
      <c r="D20">
        <f>MAX(MIN(C20-$B$6,B20),0)</f>
        <v>2.2424999999999997</v>
      </c>
      <c r="E20">
        <f>D20/$B$4</f>
        <v>22.424999999999997</v>
      </c>
      <c r="F20">
        <f>(B20-C20)/$B$3</f>
        <v>15.576923076923075</v>
      </c>
      <c r="G20">
        <f t="shared" si="0"/>
        <v>6.8480769230769223</v>
      </c>
      <c r="H20">
        <f>MAX(MIN(D20+$B$5*G20,B20),0)</f>
        <v>4.05</v>
      </c>
    </row>
    <row r="21" spans="2:8" x14ac:dyDescent="0.25">
      <c r="B21" s="1">
        <v>4.0449999999999999</v>
      </c>
      <c r="C21">
        <f>MAX(MIN($B$2*B21,B21),0)</f>
        <v>3.43825</v>
      </c>
      <c r="D21">
        <f>MAX(MIN(C21-$B$6,B21),0)</f>
        <v>2.2382499999999999</v>
      </c>
      <c r="E21">
        <f>D21/$B$4</f>
        <v>22.382499999999997</v>
      </c>
      <c r="F21">
        <f>(B21-C21)/$B$3</f>
        <v>15.557692307692305</v>
      </c>
      <c r="G21">
        <f t="shared" si="0"/>
        <v>6.8248076923076919</v>
      </c>
      <c r="H21">
        <f>MAX(MIN(D21+$B$5*G21,B21),0)</f>
        <v>4.0449999999999999</v>
      </c>
    </row>
    <row r="22" spans="2:8" x14ac:dyDescent="0.25">
      <c r="B22" s="1">
        <v>4.04</v>
      </c>
      <c r="C22">
        <f>MAX(MIN($B$2*B22,B22),0)</f>
        <v>3.4339999999999997</v>
      </c>
      <c r="D22">
        <f>MAX(MIN(C22-$B$6,B22),0)</f>
        <v>2.234</v>
      </c>
      <c r="E22">
        <f>D22/$B$4</f>
        <v>22.34</v>
      </c>
      <c r="F22">
        <f>(B22-C22)/$B$3</f>
        <v>15.538461538461547</v>
      </c>
      <c r="G22">
        <f t="shared" si="0"/>
        <v>6.8015384615384527</v>
      </c>
      <c r="H22">
        <f>MAX(MIN(D22+$B$5*G22,B22),0)</f>
        <v>4.04</v>
      </c>
    </row>
    <row r="23" spans="2:8" x14ac:dyDescent="0.25">
      <c r="B23" s="1">
        <v>4.0350000000000001</v>
      </c>
      <c r="C23">
        <f>MAX(MIN($B$2*B23,B23),0)</f>
        <v>3.4297499999999999</v>
      </c>
      <c r="D23">
        <f>MAX(MIN(C23-$B$6,B23),0)</f>
        <v>2.2297500000000001</v>
      </c>
      <c r="E23">
        <f>D23/$B$4</f>
        <v>22.297499999999999</v>
      </c>
      <c r="F23">
        <f>(B23-C23)/$B$3</f>
        <v>15.519230769230777</v>
      </c>
      <c r="G23">
        <f t="shared" si="0"/>
        <v>6.7782692307692223</v>
      </c>
      <c r="H23">
        <f>MAX(MIN(D23+$B$5*G23,B23),0)</f>
        <v>4.0350000000000001</v>
      </c>
    </row>
    <row r="24" spans="2:8" x14ac:dyDescent="0.25">
      <c r="B24" s="1">
        <v>4.03</v>
      </c>
      <c r="C24">
        <f>MAX(MIN($B$2*B24,B24),0)</f>
        <v>3.4255</v>
      </c>
      <c r="D24">
        <f>MAX(MIN(C24-$B$6,B24),0)</f>
        <v>2.2255000000000003</v>
      </c>
      <c r="E24">
        <f>D24/$B$4</f>
        <v>22.255000000000003</v>
      </c>
      <c r="F24">
        <f>(B24-C24)/$B$3</f>
        <v>15.500000000000007</v>
      </c>
      <c r="G24">
        <f t="shared" si="0"/>
        <v>6.7549999999999955</v>
      </c>
      <c r="H24">
        <f>MAX(MIN(D24+$B$5*G24,B24),0)</f>
        <v>4.03</v>
      </c>
    </row>
    <row r="25" spans="2:8" x14ac:dyDescent="0.25">
      <c r="B25" s="1">
        <v>4.0250000000000004</v>
      </c>
      <c r="C25">
        <f>MAX(MIN($B$2*B25,B25),0)</f>
        <v>3.4212500000000001</v>
      </c>
      <c r="D25">
        <f>MAX(MIN(C25-$B$6,B25),0)</f>
        <v>2.2212500000000004</v>
      </c>
      <c r="E25">
        <f>D25/$B$4</f>
        <v>22.212500000000002</v>
      </c>
      <c r="F25">
        <f>(B25-C25)/$B$3</f>
        <v>15.480769230769237</v>
      </c>
      <c r="G25">
        <f t="shared" si="0"/>
        <v>6.7317307692307651</v>
      </c>
      <c r="H25">
        <f>MAX(MIN(D25+$B$5*G25,B25),0)</f>
        <v>4.0250000000000004</v>
      </c>
    </row>
    <row r="26" spans="2:8" x14ac:dyDescent="0.25">
      <c r="B26" s="1">
        <v>4.0199999999999996</v>
      </c>
      <c r="C26">
        <f>MAX(MIN($B$2*B26,B26),0)</f>
        <v>3.4169999999999994</v>
      </c>
      <c r="D26">
        <f>MAX(MIN(C26-$B$6,B26),0)</f>
        <v>2.2169999999999996</v>
      </c>
      <c r="E26">
        <f>D26/$B$4</f>
        <v>22.169999999999995</v>
      </c>
      <c r="F26">
        <f>(B26-C26)/$B$3</f>
        <v>15.461538461538467</v>
      </c>
      <c r="G26">
        <f t="shared" si="0"/>
        <v>6.7084615384615276</v>
      </c>
      <c r="H26">
        <f>MAX(MIN(D26+$B$5*G26,B26),0)</f>
        <v>4.0199999999999996</v>
      </c>
    </row>
    <row r="27" spans="2:8" x14ac:dyDescent="0.25">
      <c r="B27" s="1">
        <v>4.0149999999999997</v>
      </c>
      <c r="C27">
        <f>MAX(MIN($B$2*B27,B27),0)</f>
        <v>3.4127499999999995</v>
      </c>
      <c r="D27">
        <f>MAX(MIN(C27-$B$6,B27),0)</f>
        <v>2.2127499999999998</v>
      </c>
      <c r="E27">
        <f>D27/$B$4</f>
        <v>22.127499999999998</v>
      </c>
      <c r="F27">
        <f>(B27-C27)/$B$3</f>
        <v>15.442307692307697</v>
      </c>
      <c r="G27">
        <f t="shared" si="0"/>
        <v>6.6851923076923008</v>
      </c>
      <c r="H27">
        <f>MAX(MIN(D27+$B$5*G27,B27),0)</f>
        <v>4.0149999999999997</v>
      </c>
    </row>
    <row r="28" spans="2:8" x14ac:dyDescent="0.25">
      <c r="B28" s="1">
        <v>4.01</v>
      </c>
      <c r="C28">
        <f>MAX(MIN($B$2*B28,B28),0)</f>
        <v>3.4084999999999996</v>
      </c>
      <c r="D28">
        <f>MAX(MIN(C28-$B$6,B28),0)</f>
        <v>2.2084999999999999</v>
      </c>
      <c r="E28">
        <f>D28/$B$4</f>
        <v>22.084999999999997</v>
      </c>
      <c r="F28">
        <f>(B28-C28)/$B$3</f>
        <v>15.423076923076927</v>
      </c>
      <c r="G28">
        <f t="shared" si="0"/>
        <v>6.6619230769230704</v>
      </c>
      <c r="H28">
        <f>MAX(MIN(D28+$B$5*G28,B28),0)</f>
        <v>4.01</v>
      </c>
    </row>
    <row r="29" spans="2:8" x14ac:dyDescent="0.25">
      <c r="B29" s="1">
        <v>4.0049999999999999</v>
      </c>
      <c r="C29">
        <f>MAX(MIN($B$2*B29,B29),0)</f>
        <v>3.4042499999999998</v>
      </c>
      <c r="D29">
        <f>MAX(MIN(C29-$B$6,B29),0)</f>
        <v>2.20425</v>
      </c>
      <c r="E29">
        <f>D29/$B$4</f>
        <v>22.0425</v>
      </c>
      <c r="F29">
        <f>(B29-C29)/$B$3</f>
        <v>15.403846153846157</v>
      </c>
      <c r="G29">
        <f t="shared" si="0"/>
        <v>6.6386538461538436</v>
      </c>
      <c r="H29">
        <f>MAX(MIN(D29+$B$5*G29,B29),0)</f>
        <v>4.0049999999999999</v>
      </c>
    </row>
    <row r="30" spans="2:8" x14ac:dyDescent="0.25">
      <c r="B30" s="1">
        <v>4</v>
      </c>
      <c r="C30">
        <f>MAX(MIN($B$2*B30,B30),0)</f>
        <v>3.4</v>
      </c>
      <c r="D30">
        <f>MAX(MIN(C30-$B$6,B30),0)</f>
        <v>2.2000000000000002</v>
      </c>
      <c r="E30">
        <f>D30/$B$4</f>
        <v>22</v>
      </c>
      <c r="F30">
        <f>(B30-C30)/$B$3</f>
        <v>15.384615384615387</v>
      </c>
      <c r="G30">
        <f t="shared" si="0"/>
        <v>6.6153846153846132</v>
      </c>
      <c r="H30">
        <f>MAX(MIN(D30+$B$5*G30,B30),0)</f>
        <v>4</v>
      </c>
    </row>
    <row r="31" spans="2:8" x14ac:dyDescent="0.25">
      <c r="B31" s="1">
        <v>3.9950000000000001</v>
      </c>
      <c r="C31">
        <f>MAX(MIN($B$2*B31,B31),0)</f>
        <v>3.39575</v>
      </c>
      <c r="D31">
        <f>MAX(MIN(C31-$B$6,B31),0)</f>
        <v>2.1957500000000003</v>
      </c>
      <c r="E31">
        <f>D31/$B$4</f>
        <v>21.957500000000003</v>
      </c>
      <c r="F31">
        <f>(B31-C31)/$B$3</f>
        <v>15.365384615384617</v>
      </c>
      <c r="G31">
        <f t="shared" si="0"/>
        <v>6.5921153846153864</v>
      </c>
      <c r="H31">
        <f>MAX(MIN(D31+$B$5*G31,B31),0)</f>
        <v>3.9950000000000001</v>
      </c>
    </row>
    <row r="32" spans="2:8" x14ac:dyDescent="0.25">
      <c r="B32" s="1">
        <v>3.99</v>
      </c>
      <c r="C32">
        <f>MAX(MIN($B$2*B32,B32),0)</f>
        <v>3.3915000000000002</v>
      </c>
      <c r="D32">
        <f>MAX(MIN(C32-$B$6,B32),0)</f>
        <v>2.1915000000000004</v>
      </c>
      <c r="E32">
        <f>D32/$B$4</f>
        <v>21.915000000000003</v>
      </c>
      <c r="F32">
        <f>(B32-C32)/$B$3</f>
        <v>15.346153846153847</v>
      </c>
      <c r="G32">
        <f t="shared" si="0"/>
        <v>6.568846153846156</v>
      </c>
      <c r="H32">
        <f>MAX(MIN(D32+$B$5*G32,B32),0)</f>
        <v>3.99</v>
      </c>
    </row>
    <row r="33" spans="2:8" x14ac:dyDescent="0.25">
      <c r="B33" s="1">
        <v>3.9849999999999999</v>
      </c>
      <c r="C33">
        <f>MAX(MIN($B$2*B33,B33),0)</f>
        <v>3.3872499999999999</v>
      </c>
      <c r="D33">
        <f>MAX(MIN(C33-$B$6,B33),0)</f>
        <v>2.1872499999999997</v>
      </c>
      <c r="E33">
        <f>D33/$B$4</f>
        <v>21.872499999999995</v>
      </c>
      <c r="F33">
        <f>(B33-C33)/$B$3</f>
        <v>15.326923076923077</v>
      </c>
      <c r="G33">
        <f t="shared" si="0"/>
        <v>6.5455769230769185</v>
      </c>
      <c r="H33">
        <f>MAX(MIN(D33+$B$5*G33,B33),0)</f>
        <v>3.9849999999999999</v>
      </c>
    </row>
    <row r="34" spans="2:8" x14ac:dyDescent="0.25">
      <c r="B34" s="1">
        <v>3.98</v>
      </c>
      <c r="C34">
        <f>MAX(MIN($B$2*B34,B34),0)</f>
        <v>3.383</v>
      </c>
      <c r="D34">
        <f>MAX(MIN(C34-$B$6,B34),0)</f>
        <v>2.1829999999999998</v>
      </c>
      <c r="E34">
        <f>D34/$B$4</f>
        <v>21.83</v>
      </c>
      <c r="F34">
        <f>(B34-C34)/$B$3</f>
        <v>15.307692307692307</v>
      </c>
      <c r="G34">
        <f t="shared" si="0"/>
        <v>6.5223076923076917</v>
      </c>
      <c r="H34">
        <f>MAX(MIN(D34+$B$5*G34,B34),0)</f>
        <v>3.98</v>
      </c>
    </row>
    <row r="35" spans="2:8" x14ac:dyDescent="0.25">
      <c r="B35" s="1">
        <v>3.9750000000000001</v>
      </c>
      <c r="C35">
        <f>MAX(MIN($B$2*B35,B35),0)</f>
        <v>3.3787500000000001</v>
      </c>
      <c r="D35">
        <f>MAX(MIN(C35-$B$6,B35),0)</f>
        <v>2.17875</v>
      </c>
      <c r="E35">
        <f>D35/$B$4</f>
        <v>21.787499999999998</v>
      </c>
      <c r="F35">
        <f>(B35-C35)/$B$3</f>
        <v>15.288461538461537</v>
      </c>
      <c r="G35">
        <f t="shared" si="0"/>
        <v>6.4990384615384613</v>
      </c>
      <c r="H35">
        <f>MAX(MIN(D35+$B$5*G35,B35),0)</f>
        <v>3.9750000000000001</v>
      </c>
    </row>
    <row r="36" spans="2:8" x14ac:dyDescent="0.25">
      <c r="B36" s="1">
        <v>3.97</v>
      </c>
      <c r="C36">
        <f>MAX(MIN($B$2*B36,B36),0)</f>
        <v>3.3745000000000003</v>
      </c>
      <c r="D36">
        <f>MAX(MIN(C36-$B$6,B36),0)</f>
        <v>2.1745000000000001</v>
      </c>
      <c r="E36">
        <f>D36/$B$4</f>
        <v>21.745000000000001</v>
      </c>
      <c r="F36">
        <f>(B36-C36)/$B$3</f>
        <v>15.269230769230766</v>
      </c>
      <c r="G36">
        <f t="shared" si="0"/>
        <v>6.4757692307692345</v>
      </c>
      <c r="H36">
        <f>MAX(MIN(D36+$B$5*G36,B36),0)</f>
        <v>3.97</v>
      </c>
    </row>
    <row r="37" spans="2:8" x14ac:dyDescent="0.25">
      <c r="B37" s="1">
        <v>3.9649999999999999</v>
      </c>
      <c r="C37">
        <f>MAX(MIN($B$2*B37,B37),0)</f>
        <v>3.37025</v>
      </c>
      <c r="D37">
        <f>MAX(MIN(C37-$B$6,B37),0)</f>
        <v>2.1702500000000002</v>
      </c>
      <c r="E37">
        <f>D37/$B$4</f>
        <v>21.702500000000001</v>
      </c>
      <c r="F37">
        <f>(B37-C37)/$B$3</f>
        <v>15.249999999999996</v>
      </c>
      <c r="G37">
        <f t="shared" si="0"/>
        <v>6.4525000000000041</v>
      </c>
      <c r="H37">
        <f>MAX(MIN(D37+$B$5*G37,B37),0)</f>
        <v>3.9649999999999999</v>
      </c>
    </row>
    <row r="38" spans="2:8" x14ac:dyDescent="0.25">
      <c r="B38" s="1">
        <v>3.96</v>
      </c>
      <c r="C38">
        <f>MAX(MIN($B$2*B38,B38),0)</f>
        <v>3.3660000000000001</v>
      </c>
      <c r="D38">
        <f>MAX(MIN(C38-$B$6,B38),0)</f>
        <v>2.1660000000000004</v>
      </c>
      <c r="E38">
        <f>D38/$B$4</f>
        <v>21.660000000000004</v>
      </c>
      <c r="F38">
        <f>(B38-C38)/$B$3</f>
        <v>15.230769230769226</v>
      </c>
      <c r="G38">
        <f t="shared" si="0"/>
        <v>6.4292307692307773</v>
      </c>
      <c r="H38">
        <f>MAX(MIN(D38+$B$5*G38,B38),0)</f>
        <v>3.96</v>
      </c>
    </row>
    <row r="39" spans="2:8" x14ac:dyDescent="0.25">
      <c r="B39" s="1">
        <v>3.9550000000000001</v>
      </c>
      <c r="C39">
        <f>MAX(MIN($B$2*B39,B39),0)</f>
        <v>3.3617499999999998</v>
      </c>
      <c r="D39">
        <f>MAX(MIN(C39-$B$6,B39),0)</f>
        <v>2.1617499999999996</v>
      </c>
      <c r="E39">
        <f>D39/$B$4</f>
        <v>21.617499999999996</v>
      </c>
      <c r="F39">
        <f>(B39-C39)/$B$3</f>
        <v>15.211538461538469</v>
      </c>
      <c r="G39">
        <f t="shared" si="0"/>
        <v>6.4059615384615274</v>
      </c>
      <c r="H39">
        <f>MAX(MIN(D39+$B$5*G39,B39),0)</f>
        <v>3.9550000000000001</v>
      </c>
    </row>
    <row r="40" spans="2:8" x14ac:dyDescent="0.25">
      <c r="B40" s="1">
        <v>3.95</v>
      </c>
      <c r="C40">
        <f>MAX(MIN($B$2*B40,B40),0)</f>
        <v>3.3574999999999999</v>
      </c>
      <c r="D40">
        <f>MAX(MIN(C40-$B$6,B40),0)</f>
        <v>2.1574999999999998</v>
      </c>
      <c r="E40">
        <f>D40/$B$4</f>
        <v>21.574999999999996</v>
      </c>
      <c r="F40">
        <f>(B40-C40)/$B$3</f>
        <v>15.192307692307699</v>
      </c>
      <c r="G40">
        <f t="shared" si="0"/>
        <v>6.382692307692297</v>
      </c>
      <c r="H40">
        <f>MAX(MIN(D40+$B$5*G40,B40),0)</f>
        <v>3.95</v>
      </c>
    </row>
    <row r="41" spans="2:8" x14ac:dyDescent="0.25">
      <c r="B41" s="1">
        <v>3.9449999999999998</v>
      </c>
      <c r="C41">
        <f>MAX(MIN($B$2*B41,B41),0)</f>
        <v>3.3532499999999996</v>
      </c>
      <c r="D41">
        <f>MAX(MIN(C41-$B$6,B41),0)</f>
        <v>2.1532499999999999</v>
      </c>
      <c r="E41">
        <f>D41/$B$4</f>
        <v>21.532499999999999</v>
      </c>
      <c r="F41">
        <f>(B41-C41)/$B$3</f>
        <v>15.173076923076929</v>
      </c>
      <c r="G41">
        <f t="shared" si="0"/>
        <v>6.3594230769230702</v>
      </c>
      <c r="H41">
        <f>MAX(MIN(D41+$B$5*G41,B41),0)</f>
        <v>3.9449999999999998</v>
      </c>
    </row>
    <row r="42" spans="2:8" x14ac:dyDescent="0.25">
      <c r="B42" s="1">
        <v>3.94</v>
      </c>
      <c r="C42">
        <f>MAX(MIN($B$2*B42,B42),0)</f>
        <v>3.3489999999999998</v>
      </c>
      <c r="D42">
        <f>MAX(MIN(C42-$B$6,B42),0)</f>
        <v>2.149</v>
      </c>
      <c r="E42">
        <f>D42/$B$4</f>
        <v>21.49</v>
      </c>
      <c r="F42">
        <f>(B42-C42)/$B$3</f>
        <v>15.153846153846159</v>
      </c>
      <c r="G42">
        <f t="shared" si="0"/>
        <v>6.3361538461538398</v>
      </c>
      <c r="H42">
        <f>MAX(MIN(D42+$B$5*G42,B42),0)</f>
        <v>3.94</v>
      </c>
    </row>
    <row r="43" spans="2:8" x14ac:dyDescent="0.25">
      <c r="B43" s="1">
        <v>3.9350000000000001</v>
      </c>
      <c r="C43">
        <f>MAX(MIN($B$2*B43,B43),0)</f>
        <v>3.3447499999999999</v>
      </c>
      <c r="D43">
        <f>MAX(MIN(C43-$B$6,B43),0)</f>
        <v>2.1447500000000002</v>
      </c>
      <c r="E43">
        <f>D43/$B$4</f>
        <v>21.447500000000002</v>
      </c>
      <c r="F43">
        <f>(B43-C43)/$B$3</f>
        <v>15.134615384615389</v>
      </c>
      <c r="G43">
        <f t="shared" si="0"/>
        <v>6.312884615384613</v>
      </c>
      <c r="H43">
        <f>MAX(MIN(D43+$B$5*G43,B43),0)</f>
        <v>3.9350000000000001</v>
      </c>
    </row>
    <row r="44" spans="2:8" x14ac:dyDescent="0.25">
      <c r="B44" s="1">
        <v>3.93</v>
      </c>
      <c r="C44">
        <f>MAX(MIN($B$2*B44,B44),0)</f>
        <v>3.3405</v>
      </c>
      <c r="D44">
        <f>MAX(MIN(C44-$B$6,B44),0)</f>
        <v>2.1405000000000003</v>
      </c>
      <c r="E44">
        <f>D44/$B$4</f>
        <v>21.405000000000001</v>
      </c>
      <c r="F44">
        <f>(B44-C44)/$B$3</f>
        <v>15.115384615384619</v>
      </c>
      <c r="G44">
        <f t="shared" si="0"/>
        <v>6.2896153846153826</v>
      </c>
      <c r="H44">
        <f>MAX(MIN(D44+$B$5*G44,B44),0)</f>
        <v>3.93</v>
      </c>
    </row>
    <row r="45" spans="2:8" x14ac:dyDescent="0.25">
      <c r="B45" s="1">
        <v>3.9249999999999998</v>
      </c>
      <c r="C45">
        <f>MAX(MIN($B$2*B45,B45),0)</f>
        <v>3.3362499999999997</v>
      </c>
      <c r="D45">
        <f>MAX(MIN(C45-$B$6,B45),0)</f>
        <v>2.1362499999999995</v>
      </c>
      <c r="E45">
        <f>D45/$B$4</f>
        <v>21.362499999999994</v>
      </c>
      <c r="F45">
        <f>(B45-C45)/$B$3</f>
        <v>15.096153846153848</v>
      </c>
      <c r="G45">
        <f t="shared" si="0"/>
        <v>6.2663461538461451</v>
      </c>
      <c r="H45">
        <f>MAX(MIN(D45+$B$5*G45,B45),0)</f>
        <v>3.9249999999999998</v>
      </c>
    </row>
    <row r="46" spans="2:8" x14ac:dyDescent="0.25">
      <c r="B46" s="1">
        <v>3.92</v>
      </c>
      <c r="C46">
        <f>MAX(MIN($B$2*B46,B46),0)</f>
        <v>3.3319999999999999</v>
      </c>
      <c r="D46">
        <f>MAX(MIN(C46-$B$6,B46),0)</f>
        <v>2.1319999999999997</v>
      </c>
      <c r="E46">
        <f>D46/$B$4</f>
        <v>21.319999999999997</v>
      </c>
      <c r="F46">
        <f>(B46-C46)/$B$3</f>
        <v>15.076923076923078</v>
      </c>
      <c r="G46">
        <f t="shared" si="0"/>
        <v>6.2430769230769183</v>
      </c>
      <c r="H46">
        <f>MAX(MIN(D46+$B$5*G46,B46),0)</f>
        <v>3.92</v>
      </c>
    </row>
    <row r="47" spans="2:8" x14ac:dyDescent="0.25">
      <c r="B47" s="1">
        <v>3.915</v>
      </c>
      <c r="C47">
        <f>MAX(MIN($B$2*B47,B47),0)</f>
        <v>3.32775</v>
      </c>
      <c r="D47">
        <f>MAX(MIN(C47-$B$6,B47),0)</f>
        <v>2.1277499999999998</v>
      </c>
      <c r="E47">
        <f>D47/$B$4</f>
        <v>21.277499999999996</v>
      </c>
      <c r="F47">
        <f>(B47-C47)/$B$3</f>
        <v>15.057692307692308</v>
      </c>
      <c r="G47">
        <f t="shared" si="0"/>
        <v>6.2198076923076879</v>
      </c>
      <c r="H47">
        <f>MAX(MIN(D47+$B$5*G47,B47),0)</f>
        <v>3.915</v>
      </c>
    </row>
    <row r="48" spans="2:8" x14ac:dyDescent="0.25">
      <c r="B48" s="1">
        <v>3.91</v>
      </c>
      <c r="C48">
        <f>MAX(MIN($B$2*B48,B48),0)</f>
        <v>3.3235000000000001</v>
      </c>
      <c r="D48">
        <f>MAX(MIN(C48-$B$6,B48),0)</f>
        <v>2.1234999999999999</v>
      </c>
      <c r="E48">
        <f>D48/$B$4</f>
        <v>21.234999999999999</v>
      </c>
      <c r="F48">
        <f>(B48-C48)/$B$3</f>
        <v>15.038461538461538</v>
      </c>
      <c r="G48">
        <f t="shared" si="0"/>
        <v>6.1965384615384611</v>
      </c>
      <c r="H48">
        <f>MAX(MIN(D48+$B$5*G48,B48),0)</f>
        <v>3.91</v>
      </c>
    </row>
    <row r="49" spans="2:8" x14ac:dyDescent="0.25">
      <c r="B49" s="1">
        <v>3.9049999999999998</v>
      </c>
      <c r="C49">
        <f>MAX(MIN($B$2*B49,B49),0)</f>
        <v>3.3192499999999998</v>
      </c>
      <c r="D49">
        <f>MAX(MIN(C49-$B$6,B49),0)</f>
        <v>2.1192500000000001</v>
      </c>
      <c r="E49">
        <f>D49/$B$4</f>
        <v>21.192499999999999</v>
      </c>
      <c r="F49">
        <f>(B49-C49)/$B$3</f>
        <v>15.019230769230768</v>
      </c>
      <c r="G49">
        <f t="shared" si="0"/>
        <v>6.1732692307692307</v>
      </c>
      <c r="H49">
        <f>MAX(MIN(D49+$B$5*G49,B49),0)</f>
        <v>3.9049999999999998</v>
      </c>
    </row>
    <row r="50" spans="2:8" x14ac:dyDescent="0.25">
      <c r="B50" s="1">
        <v>3.9</v>
      </c>
      <c r="C50">
        <f>MAX(MIN($B$2*B50,B50),0)</f>
        <v>3.3149999999999999</v>
      </c>
      <c r="D50">
        <f>MAX(MIN(C50-$B$6,B50),0)</f>
        <v>2.1150000000000002</v>
      </c>
      <c r="E50">
        <f>D50/$B$4</f>
        <v>21.150000000000002</v>
      </c>
      <c r="F50">
        <f>(B50-C50)/$B$3</f>
        <v>14.999999999999998</v>
      </c>
      <c r="G50">
        <f t="shared" si="0"/>
        <v>6.1500000000000039</v>
      </c>
      <c r="H50">
        <f>MAX(MIN(D50+$B$5*G50,B50),0)</f>
        <v>3.9</v>
      </c>
    </row>
    <row r="51" spans="2:8" x14ac:dyDescent="0.25">
      <c r="B51" s="1">
        <v>3.895</v>
      </c>
      <c r="C51">
        <f>MAX(MIN($B$2*B51,B51),0)</f>
        <v>3.3107500000000001</v>
      </c>
      <c r="D51">
        <f>MAX(MIN(C51-$B$6,B51),0)</f>
        <v>2.1107500000000003</v>
      </c>
      <c r="E51">
        <f>D51/$B$4</f>
        <v>21.107500000000002</v>
      </c>
      <c r="F51">
        <f>(B51-C51)/$B$3</f>
        <v>14.98076923076923</v>
      </c>
      <c r="G51">
        <f t="shared" si="0"/>
        <v>6.1267307692307718</v>
      </c>
      <c r="H51">
        <f>MAX(MIN(D51+$B$5*G51,B51),0)</f>
        <v>3.895</v>
      </c>
    </row>
    <row r="52" spans="2:8" x14ac:dyDescent="0.25">
      <c r="B52" s="1">
        <v>3.89</v>
      </c>
      <c r="C52">
        <f>MAX(MIN($B$2*B52,B52),0)</f>
        <v>3.3065000000000002</v>
      </c>
      <c r="D52">
        <f>MAX(MIN(C52-$B$6,B52),0)</f>
        <v>2.1065000000000005</v>
      </c>
      <c r="E52">
        <f>D52/$B$4</f>
        <v>21.065000000000005</v>
      </c>
      <c r="F52">
        <f>(B52-C52)/$B$3</f>
        <v>14.96153846153846</v>
      </c>
      <c r="G52">
        <f t="shared" si="0"/>
        <v>6.1034615384615449</v>
      </c>
      <c r="H52">
        <f>MAX(MIN(D52+$B$5*G52,B52),0)</f>
        <v>3.89</v>
      </c>
    </row>
    <row r="53" spans="2:8" x14ac:dyDescent="0.25">
      <c r="B53" s="1">
        <v>3.8849999999999998</v>
      </c>
      <c r="C53">
        <f>MAX(MIN($B$2*B53,B53),0)</f>
        <v>3.3022499999999999</v>
      </c>
      <c r="D53">
        <f>MAX(MIN(C53-$B$6,B53),0)</f>
        <v>2.1022499999999997</v>
      </c>
      <c r="E53">
        <f>D53/$B$4</f>
        <v>21.022499999999997</v>
      </c>
      <c r="F53">
        <f>(B53-C53)/$B$3</f>
        <v>14.94230769230769</v>
      </c>
      <c r="G53">
        <f t="shared" si="0"/>
        <v>6.0801923076923075</v>
      </c>
      <c r="H53">
        <f>MAX(MIN(D53+$B$5*G53,B53),0)</f>
        <v>3.8849999999999998</v>
      </c>
    </row>
    <row r="54" spans="2:8" x14ac:dyDescent="0.25">
      <c r="B54" s="1">
        <v>3.88</v>
      </c>
      <c r="C54">
        <f>MAX(MIN($B$2*B54,B54),0)</f>
        <v>3.298</v>
      </c>
      <c r="D54">
        <f>MAX(MIN(C54-$B$6,B54),0)</f>
        <v>2.0979999999999999</v>
      </c>
      <c r="E54">
        <f>D54/$B$4</f>
        <v>20.979999999999997</v>
      </c>
      <c r="F54">
        <f>(B54-C54)/$B$3</f>
        <v>14.92307692307692</v>
      </c>
      <c r="G54">
        <f t="shared" si="0"/>
        <v>6.0569230769230771</v>
      </c>
      <c r="H54">
        <f>MAX(MIN(D54+$B$5*G54,B54),0)</f>
        <v>3.88</v>
      </c>
    </row>
    <row r="55" spans="2:8" x14ac:dyDescent="0.25">
      <c r="B55" s="1">
        <v>3.875</v>
      </c>
      <c r="C55">
        <f>MAX(MIN($B$2*B55,B55),0)</f>
        <v>3.2937499999999997</v>
      </c>
      <c r="D55">
        <f>MAX(MIN(C55-$B$6,B55),0)</f>
        <v>2.09375</v>
      </c>
      <c r="E55">
        <f>D55/$B$4</f>
        <v>20.9375</v>
      </c>
      <c r="F55">
        <f>(B55-C55)/$B$3</f>
        <v>14.90384615384616</v>
      </c>
      <c r="G55">
        <f t="shared" si="0"/>
        <v>6.0336538461538396</v>
      </c>
      <c r="H55">
        <f>MAX(MIN(D55+$B$5*G55,B55),0)</f>
        <v>3.875</v>
      </c>
    </row>
    <row r="56" spans="2:8" x14ac:dyDescent="0.25">
      <c r="B56" s="1">
        <v>3.87</v>
      </c>
      <c r="C56">
        <f>MAX(MIN($B$2*B56,B56),0)</f>
        <v>3.2894999999999999</v>
      </c>
      <c r="D56">
        <f>MAX(MIN(C56-$B$6,B56),0)</f>
        <v>2.0895000000000001</v>
      </c>
      <c r="E56">
        <f>D56/$B$4</f>
        <v>20.895</v>
      </c>
      <c r="F56">
        <f>(B56-C56)/$B$3</f>
        <v>14.88461538461539</v>
      </c>
      <c r="G56">
        <f t="shared" si="0"/>
        <v>6.0103846153846092</v>
      </c>
      <c r="H56">
        <f>MAX(MIN(D56+$B$5*G56,B56),0)</f>
        <v>3.87</v>
      </c>
    </row>
    <row r="57" spans="2:8" x14ac:dyDescent="0.25">
      <c r="B57" s="1">
        <v>3.8650000000000002</v>
      </c>
      <c r="C57">
        <f>MAX(MIN($B$2*B57,B57),0)</f>
        <v>3.28525</v>
      </c>
      <c r="D57">
        <f>MAX(MIN(C57-$B$6,B57),0)</f>
        <v>2.0852500000000003</v>
      </c>
      <c r="E57">
        <f>D57/$B$4</f>
        <v>20.852500000000003</v>
      </c>
      <c r="F57">
        <f>(B57-C57)/$B$3</f>
        <v>14.86538461538462</v>
      </c>
      <c r="G57">
        <f t="shared" si="0"/>
        <v>5.9871153846153824</v>
      </c>
      <c r="H57">
        <f>MAX(MIN(D57+$B$5*G57,B57),0)</f>
        <v>3.8650000000000002</v>
      </c>
    </row>
    <row r="58" spans="2:8" x14ac:dyDescent="0.25">
      <c r="B58" s="1">
        <v>3.86</v>
      </c>
      <c r="C58">
        <f>MAX(MIN($B$2*B58,B58),0)</f>
        <v>3.2809999999999997</v>
      </c>
      <c r="D58">
        <f>MAX(MIN(C58-$B$6,B58),0)</f>
        <v>2.0809999999999995</v>
      </c>
      <c r="E58">
        <f>D58/$B$4</f>
        <v>20.809999999999995</v>
      </c>
      <c r="F58">
        <f>(B58-C58)/$B$3</f>
        <v>14.84615384615385</v>
      </c>
      <c r="G58">
        <f t="shared" si="0"/>
        <v>5.9638461538461449</v>
      </c>
      <c r="H58">
        <f>MAX(MIN(D58+$B$5*G58,B58),0)</f>
        <v>3.86</v>
      </c>
    </row>
    <row r="59" spans="2:8" x14ac:dyDescent="0.25">
      <c r="B59" s="1">
        <v>3.855</v>
      </c>
      <c r="C59">
        <f>MAX(MIN($B$2*B59,B59),0)</f>
        <v>3.2767499999999998</v>
      </c>
      <c r="D59">
        <f>MAX(MIN(C59-$B$6,B59),0)</f>
        <v>2.0767499999999997</v>
      </c>
      <c r="E59">
        <f>D59/$B$4</f>
        <v>20.767499999999995</v>
      </c>
      <c r="F59">
        <f>(B59-C59)/$B$3</f>
        <v>14.82692307692308</v>
      </c>
      <c r="G59">
        <f t="shared" si="0"/>
        <v>5.9405769230769145</v>
      </c>
      <c r="H59">
        <f>MAX(MIN(D59+$B$5*G59,B59),0)</f>
        <v>3.855</v>
      </c>
    </row>
    <row r="60" spans="2:8" x14ac:dyDescent="0.25">
      <c r="B60" s="1">
        <v>3.85</v>
      </c>
      <c r="C60">
        <f>MAX(MIN($B$2*B60,B60),0)</f>
        <v>3.2725</v>
      </c>
      <c r="D60">
        <f>MAX(MIN(C60-$B$6,B60),0)</f>
        <v>2.0724999999999998</v>
      </c>
      <c r="E60">
        <f>D60/$B$4</f>
        <v>20.724999999999998</v>
      </c>
      <c r="F60">
        <f>(B60-C60)/$B$3</f>
        <v>14.80769230769231</v>
      </c>
      <c r="G60">
        <f t="shared" si="0"/>
        <v>5.9173076923076877</v>
      </c>
      <c r="H60">
        <f>MAX(MIN(D60+$B$5*G60,B60),0)</f>
        <v>3.85</v>
      </c>
    </row>
    <row r="61" spans="2:8" x14ac:dyDescent="0.25">
      <c r="B61" s="1">
        <v>3.8450000000000002</v>
      </c>
      <c r="C61">
        <f>MAX(MIN($B$2*B61,B61),0)</f>
        <v>3.2682500000000001</v>
      </c>
      <c r="D61">
        <f>MAX(MIN(C61-$B$6,B61),0)</f>
        <v>2.0682499999999999</v>
      </c>
      <c r="E61">
        <f>D61/$B$4</f>
        <v>20.682499999999997</v>
      </c>
      <c r="F61">
        <f>(B61-C61)/$B$3</f>
        <v>14.78846153846154</v>
      </c>
      <c r="G61">
        <f t="shared" si="0"/>
        <v>5.8940384615384573</v>
      </c>
      <c r="H61">
        <f>MAX(MIN(D61+$B$5*G61,B61),0)</f>
        <v>3.8450000000000002</v>
      </c>
    </row>
    <row r="62" spans="2:8" x14ac:dyDescent="0.25">
      <c r="B62" s="1">
        <v>3.8400000000000101</v>
      </c>
      <c r="C62">
        <f>MAX(MIN($B$2*B62,B62),0)</f>
        <v>3.2640000000000087</v>
      </c>
      <c r="D62">
        <f>MAX(MIN(C62-$B$6,B62),0)</f>
        <v>2.0640000000000089</v>
      </c>
      <c r="E62">
        <f>D62/$B$4</f>
        <v>20.640000000000089</v>
      </c>
      <c r="F62">
        <f>(B62-C62)/$B$3</f>
        <v>14.769230769230806</v>
      </c>
      <c r="G62">
        <f t="shared" si="0"/>
        <v>5.8707692307692838</v>
      </c>
      <c r="H62">
        <f>MAX(MIN(D62+$B$5*G62,B62),0)</f>
        <v>3.8400000000000101</v>
      </c>
    </row>
    <row r="63" spans="2:8" x14ac:dyDescent="0.25">
      <c r="B63" s="1">
        <v>3.8350000000000102</v>
      </c>
      <c r="C63">
        <f>MAX(MIN($B$2*B63,B63),0)</f>
        <v>3.2597500000000084</v>
      </c>
      <c r="D63">
        <f>MAX(MIN(C63-$B$6,B63),0)</f>
        <v>2.0597500000000082</v>
      </c>
      <c r="E63">
        <f>D63/$B$4</f>
        <v>20.597500000000082</v>
      </c>
      <c r="F63">
        <f>(B63-C63)/$B$3</f>
        <v>14.750000000000046</v>
      </c>
      <c r="G63">
        <f t="shared" si="0"/>
        <v>5.8475000000000357</v>
      </c>
      <c r="H63">
        <f>MAX(MIN(D63+$B$5*G63,B63),0)</f>
        <v>3.8350000000000102</v>
      </c>
    </row>
    <row r="64" spans="2:8" x14ac:dyDescent="0.25">
      <c r="B64" s="1">
        <v>3.8300000000000098</v>
      </c>
      <c r="C64">
        <f>MAX(MIN($B$2*B64,B64),0)</f>
        <v>3.2555000000000085</v>
      </c>
      <c r="D64">
        <f>MAX(MIN(C64-$B$6,B64),0)</f>
        <v>2.0555000000000083</v>
      </c>
      <c r="E64">
        <f>D64/$B$4</f>
        <v>20.555000000000081</v>
      </c>
      <c r="F64">
        <f>(B64-C64)/$B$3</f>
        <v>14.730769230769265</v>
      </c>
      <c r="G64">
        <f t="shared" si="0"/>
        <v>5.824230769230816</v>
      </c>
      <c r="H64">
        <f>MAX(MIN(D64+$B$5*G64,B64),0)</f>
        <v>3.8300000000000098</v>
      </c>
    </row>
    <row r="65" spans="2:8" x14ac:dyDescent="0.25">
      <c r="B65" s="1">
        <v>3.8250000000000099</v>
      </c>
      <c r="C65">
        <f>MAX(MIN($B$2*B65,B65),0)</f>
        <v>3.2512500000000082</v>
      </c>
      <c r="D65">
        <f>MAX(MIN(C65-$B$6,B65),0)</f>
        <v>2.0512500000000085</v>
      </c>
      <c r="E65">
        <f>D65/$B$4</f>
        <v>20.512500000000085</v>
      </c>
      <c r="F65">
        <f>(B65-C65)/$B$3</f>
        <v>14.711538461538506</v>
      </c>
      <c r="G65">
        <f t="shared" si="0"/>
        <v>5.8009615384615785</v>
      </c>
      <c r="H65">
        <f>MAX(MIN(D65+$B$5*G65,B65),0)</f>
        <v>3.8250000000000099</v>
      </c>
    </row>
    <row r="66" spans="2:8" x14ac:dyDescent="0.25">
      <c r="B66" s="1">
        <v>3.8200000000000101</v>
      </c>
      <c r="C66">
        <f>MAX(MIN($B$2*B66,B66),0)</f>
        <v>3.2470000000000083</v>
      </c>
      <c r="D66">
        <f>MAX(MIN(C66-$B$6,B66),0)</f>
        <v>2.0470000000000086</v>
      </c>
      <c r="E66">
        <f>D66/$B$4</f>
        <v>20.470000000000084</v>
      </c>
      <c r="F66">
        <f>(B66-C66)/$B$3</f>
        <v>14.692307692307736</v>
      </c>
      <c r="G66">
        <f t="shared" si="0"/>
        <v>5.7776923076923481</v>
      </c>
      <c r="H66">
        <f>MAX(MIN(D66+$B$5*G66,B66),0)</f>
        <v>3.8200000000000101</v>
      </c>
    </row>
    <row r="67" spans="2:8" x14ac:dyDescent="0.25">
      <c r="B67" s="1">
        <v>3.8150000000000102</v>
      </c>
      <c r="C67">
        <f>MAX(MIN($B$2*B67,B67),0)</f>
        <v>3.2427500000000085</v>
      </c>
      <c r="D67">
        <f>MAX(MIN(C67-$B$6,B67),0)</f>
        <v>2.0427500000000087</v>
      </c>
      <c r="E67">
        <f>D67/$B$4</f>
        <v>20.427500000000087</v>
      </c>
      <c r="F67">
        <f>(B67-C67)/$B$3</f>
        <v>14.673076923076966</v>
      </c>
      <c r="G67">
        <f t="shared" si="0"/>
        <v>5.7544230769231213</v>
      </c>
      <c r="H67">
        <f>MAX(MIN(D67+$B$5*G67,B67),0)</f>
        <v>3.8150000000000102</v>
      </c>
    </row>
    <row r="68" spans="2:8" x14ac:dyDescent="0.25">
      <c r="B68" s="1">
        <v>3.8100000000000098</v>
      </c>
      <c r="C68">
        <f>MAX(MIN($B$2*B68,B68),0)</f>
        <v>3.2385000000000081</v>
      </c>
      <c r="D68">
        <f>MAX(MIN(C68-$B$6,B68),0)</f>
        <v>2.038500000000008</v>
      </c>
      <c r="E68">
        <f>D68/$B$4</f>
        <v>20.38500000000008</v>
      </c>
      <c r="F68">
        <f>(B68-C68)/$B$3</f>
        <v>14.653846153846196</v>
      </c>
      <c r="G68">
        <f t="shared" si="0"/>
        <v>5.7311538461538838</v>
      </c>
      <c r="H68">
        <f>MAX(MIN(D68+$B$5*G68,B68),0)</f>
        <v>3.8100000000000098</v>
      </c>
    </row>
    <row r="69" spans="2:8" x14ac:dyDescent="0.25">
      <c r="B69" s="1">
        <v>3.8050000000000099</v>
      </c>
      <c r="C69">
        <f>MAX(MIN($B$2*B69,B69),0)</f>
        <v>3.2342500000000083</v>
      </c>
      <c r="D69">
        <f>MAX(MIN(C69-$B$6,B69),0)</f>
        <v>2.0342500000000081</v>
      </c>
      <c r="E69">
        <f>D69/$B$4</f>
        <v>20.342500000000079</v>
      </c>
      <c r="F69">
        <f>(B69-C69)/$B$3</f>
        <v>14.634615384615428</v>
      </c>
      <c r="G69">
        <f t="shared" si="0"/>
        <v>5.7078846153846516</v>
      </c>
      <c r="H69">
        <f>MAX(MIN(D69+$B$5*G69,B69),0)</f>
        <v>3.8050000000000099</v>
      </c>
    </row>
    <row r="70" spans="2:8" x14ac:dyDescent="0.25">
      <c r="B70" s="1">
        <v>3.80000000000001</v>
      </c>
      <c r="C70">
        <f>MAX(MIN($B$2*B70,B70),0)</f>
        <v>3.2300000000000084</v>
      </c>
      <c r="D70">
        <f>MAX(MIN(C70-$B$6,B70),0)</f>
        <v>2.0300000000000082</v>
      </c>
      <c r="E70">
        <f>D70/$B$4</f>
        <v>20.300000000000082</v>
      </c>
      <c r="F70">
        <f>(B70-C70)/$B$3</f>
        <v>14.615384615384658</v>
      </c>
      <c r="G70">
        <f t="shared" si="0"/>
        <v>5.6846153846154248</v>
      </c>
      <c r="H70">
        <f>MAX(MIN(D70+$B$5*G70,B70),0)</f>
        <v>3.80000000000001</v>
      </c>
    </row>
    <row r="71" spans="2:8" x14ac:dyDescent="0.25">
      <c r="B71" s="1">
        <v>3.7950000000000101</v>
      </c>
      <c r="C71">
        <f>MAX(MIN($B$2*B71,B71),0)</f>
        <v>3.2257500000000086</v>
      </c>
      <c r="D71">
        <f>MAX(MIN(C71-$B$6,B71),0)</f>
        <v>2.0257500000000084</v>
      </c>
      <c r="E71">
        <f>D71/$B$4</f>
        <v>20.257500000000082</v>
      </c>
      <c r="F71">
        <f>(B71-C71)/$B$3</f>
        <v>14.596153846153888</v>
      </c>
      <c r="G71">
        <f t="shared" si="0"/>
        <v>5.6613461538461944</v>
      </c>
      <c r="H71">
        <f>MAX(MIN(D71+$B$5*G71,B71),0)</f>
        <v>3.7950000000000101</v>
      </c>
    </row>
    <row r="72" spans="2:8" x14ac:dyDescent="0.25">
      <c r="B72" s="1">
        <v>3.7900000000000098</v>
      </c>
      <c r="C72">
        <f>MAX(MIN($B$2*B72,B72),0)</f>
        <v>3.2215000000000082</v>
      </c>
      <c r="D72">
        <f>MAX(MIN(C72-$B$6,B72),0)</f>
        <v>2.0215000000000085</v>
      </c>
      <c r="E72">
        <f>D72/$B$4</f>
        <v>20.215000000000085</v>
      </c>
      <c r="F72">
        <f>(B72-C72)/$B$3</f>
        <v>14.576923076923118</v>
      </c>
      <c r="G72">
        <f t="shared" si="0"/>
        <v>5.6380769230769676</v>
      </c>
      <c r="H72">
        <f>MAX(MIN(D72+$B$5*G72,B72),0)</f>
        <v>3.7900000000000098</v>
      </c>
    </row>
    <row r="73" spans="2:8" x14ac:dyDescent="0.25">
      <c r="B73" s="1">
        <v>3.7850000000000099</v>
      </c>
      <c r="C73">
        <f>MAX(MIN($B$2*B73,B73),0)</f>
        <v>3.2172500000000084</v>
      </c>
      <c r="D73">
        <f>MAX(MIN(C73-$B$6,B73),0)</f>
        <v>2.0172500000000086</v>
      </c>
      <c r="E73">
        <f>D73/$B$4</f>
        <v>20.172500000000085</v>
      </c>
      <c r="F73">
        <f>(B73-C73)/$B$3</f>
        <v>14.557692307692347</v>
      </c>
      <c r="G73">
        <f t="shared" si="0"/>
        <v>5.6148076923077372</v>
      </c>
      <c r="H73">
        <f>MAX(MIN(D73+$B$5*G73,B73),0)</f>
        <v>3.7850000000000099</v>
      </c>
    </row>
    <row r="74" spans="2:8" x14ac:dyDescent="0.25">
      <c r="B74" s="1">
        <v>3.78000000000001</v>
      </c>
      <c r="C74">
        <f>MAX(MIN($B$2*B74,B74),0)</f>
        <v>3.2130000000000085</v>
      </c>
      <c r="D74">
        <f>MAX(MIN(C74-$B$6,B74),0)</f>
        <v>2.0130000000000088</v>
      </c>
      <c r="E74">
        <f>D74/$B$4</f>
        <v>20.130000000000088</v>
      </c>
      <c r="F74">
        <f>(B74-C74)/$B$3</f>
        <v>14.538461538461577</v>
      </c>
      <c r="G74">
        <f t="shared" si="0"/>
        <v>5.5915384615385104</v>
      </c>
      <c r="H74">
        <f>MAX(MIN(D74+$B$5*G74,B74),0)</f>
        <v>3.78000000000001</v>
      </c>
    </row>
    <row r="75" spans="2:8" x14ac:dyDescent="0.25">
      <c r="B75" s="1">
        <v>3.7750000000000101</v>
      </c>
      <c r="C75">
        <f t="shared" ref="C75:C138" si="1">MAX(MIN($B$2*B75,B75),0)</f>
        <v>3.2087500000000087</v>
      </c>
      <c r="D75">
        <f t="shared" ref="D75:D138" si="2">MAX(MIN(C75-$B$6,B75),0)</f>
        <v>2.0087500000000089</v>
      </c>
      <c r="E75">
        <f>D75/$B$4</f>
        <v>20.087500000000087</v>
      </c>
      <c r="F75">
        <f>(B75-C75)/$B$3</f>
        <v>14.519230769230807</v>
      </c>
      <c r="G75">
        <f t="shared" ref="G75:G138" si="3">E75-F75</f>
        <v>5.56826923076928</v>
      </c>
      <c r="H75">
        <f>MAX(MIN(D75+$B$5*G75,B75),0)</f>
        <v>3.7750000000000101</v>
      </c>
    </row>
    <row r="76" spans="2:8" x14ac:dyDescent="0.25">
      <c r="B76" s="1">
        <v>3.7700000000000098</v>
      </c>
      <c r="C76">
        <f t="shared" si="1"/>
        <v>3.2045000000000083</v>
      </c>
      <c r="D76">
        <f t="shared" si="2"/>
        <v>2.0045000000000082</v>
      </c>
      <c r="E76">
        <f>D76/$B$4</f>
        <v>20.04500000000008</v>
      </c>
      <c r="F76">
        <f>(B76-C76)/$B$3</f>
        <v>14.500000000000037</v>
      </c>
      <c r="G76">
        <f t="shared" si="3"/>
        <v>5.5450000000000426</v>
      </c>
      <c r="H76">
        <f>MAX(MIN(D76+$B$5*G76,B76),0)</f>
        <v>3.7700000000000098</v>
      </c>
    </row>
    <row r="77" spans="2:8" x14ac:dyDescent="0.25">
      <c r="B77" s="1">
        <v>3.7650000000000099</v>
      </c>
      <c r="C77">
        <f t="shared" si="1"/>
        <v>3.2002500000000085</v>
      </c>
      <c r="D77">
        <f t="shared" si="2"/>
        <v>2.0002500000000083</v>
      </c>
      <c r="E77">
        <f>D77/$B$4</f>
        <v>20.002500000000083</v>
      </c>
      <c r="F77">
        <f>(B77-C77)/$B$3</f>
        <v>14.480769230769267</v>
      </c>
      <c r="G77">
        <f t="shared" si="3"/>
        <v>5.5217307692308157</v>
      </c>
      <c r="H77">
        <f>MAX(MIN(D77+$B$5*G77,B77),0)</f>
        <v>3.7650000000000099</v>
      </c>
    </row>
    <row r="78" spans="2:8" x14ac:dyDescent="0.25">
      <c r="B78" s="1">
        <v>3.76000000000001</v>
      </c>
      <c r="C78">
        <f t="shared" si="1"/>
        <v>3.1960000000000086</v>
      </c>
      <c r="D78">
        <f t="shared" si="2"/>
        <v>1.9960000000000087</v>
      </c>
      <c r="E78">
        <f>D78/$B$4</f>
        <v>19.960000000000086</v>
      </c>
      <c r="F78">
        <f t="shared" ref="F78:F141" si="4">(B78-C78)/$B$3</f>
        <v>14.461538461538497</v>
      </c>
      <c r="G78">
        <f t="shared" si="3"/>
        <v>5.4984615384615889</v>
      </c>
      <c r="H78">
        <f>MAX(MIN(D78+$B$5*G78,B78),0)</f>
        <v>3.76000000000001</v>
      </c>
    </row>
    <row r="79" spans="2:8" x14ac:dyDescent="0.25">
      <c r="B79" s="1">
        <v>3.7550000000000101</v>
      </c>
      <c r="C79">
        <f t="shared" si="1"/>
        <v>3.1917500000000083</v>
      </c>
      <c r="D79">
        <f t="shared" si="2"/>
        <v>1.9917500000000083</v>
      </c>
      <c r="E79">
        <f t="shared" ref="E79:E142" si="5">D79/$B$4</f>
        <v>19.917500000000082</v>
      </c>
      <c r="F79">
        <f t="shared" si="4"/>
        <v>14.442307692307738</v>
      </c>
      <c r="G79">
        <f t="shared" si="3"/>
        <v>5.4751923076923443</v>
      </c>
      <c r="H79">
        <f>MAX(MIN(D79+$B$5*G79,B79),0)</f>
        <v>3.7550000000000101</v>
      </c>
    </row>
    <row r="80" spans="2:8" x14ac:dyDescent="0.25">
      <c r="B80" s="1">
        <v>3.7500000000000102</v>
      </c>
      <c r="C80">
        <f t="shared" si="1"/>
        <v>3.1875000000000084</v>
      </c>
      <c r="D80">
        <f t="shared" si="2"/>
        <v>1.9875000000000085</v>
      </c>
      <c r="E80">
        <f t="shared" si="5"/>
        <v>19.875000000000085</v>
      </c>
      <c r="F80">
        <f t="shared" si="4"/>
        <v>14.423076923076968</v>
      </c>
      <c r="G80">
        <f t="shared" si="3"/>
        <v>5.4519230769231175</v>
      </c>
      <c r="H80">
        <f t="shared" ref="H80:H143" si="6">MAX(MIN(D80+$B$5*G80,B80),0)</f>
        <v>3.7500000000000102</v>
      </c>
    </row>
    <row r="81" spans="2:8" x14ac:dyDescent="0.25">
      <c r="B81" s="1">
        <v>3.7450000000000099</v>
      </c>
      <c r="C81">
        <f t="shared" si="1"/>
        <v>3.1832500000000081</v>
      </c>
      <c r="D81">
        <f t="shared" si="2"/>
        <v>1.9832500000000082</v>
      </c>
      <c r="E81">
        <f t="shared" si="5"/>
        <v>19.832500000000081</v>
      </c>
      <c r="F81">
        <f t="shared" si="4"/>
        <v>14.403846153846199</v>
      </c>
      <c r="G81">
        <f t="shared" si="3"/>
        <v>5.4286538461538818</v>
      </c>
      <c r="H81">
        <f t="shared" si="6"/>
        <v>3.7450000000000099</v>
      </c>
    </row>
    <row r="82" spans="2:8" x14ac:dyDescent="0.25">
      <c r="B82" s="1">
        <v>3.74000000000001</v>
      </c>
      <c r="C82">
        <f t="shared" si="1"/>
        <v>3.1790000000000083</v>
      </c>
      <c r="D82">
        <f t="shared" si="2"/>
        <v>1.9790000000000083</v>
      </c>
      <c r="E82">
        <f t="shared" si="5"/>
        <v>19.790000000000081</v>
      </c>
      <c r="F82">
        <f t="shared" si="4"/>
        <v>14.384615384615429</v>
      </c>
      <c r="G82">
        <f t="shared" si="3"/>
        <v>5.4053846153846514</v>
      </c>
      <c r="H82">
        <f t="shared" si="6"/>
        <v>3.74000000000001</v>
      </c>
    </row>
    <row r="83" spans="2:8" x14ac:dyDescent="0.25">
      <c r="B83" s="1">
        <v>3.7350000000000101</v>
      </c>
      <c r="C83">
        <f t="shared" si="1"/>
        <v>3.1747500000000084</v>
      </c>
      <c r="D83">
        <f t="shared" si="2"/>
        <v>1.9747500000000084</v>
      </c>
      <c r="E83">
        <f t="shared" si="5"/>
        <v>19.747500000000084</v>
      </c>
      <c r="F83">
        <f t="shared" si="4"/>
        <v>14.365384615384659</v>
      </c>
      <c r="G83">
        <f t="shared" si="3"/>
        <v>5.3821153846154246</v>
      </c>
      <c r="H83">
        <f t="shared" si="6"/>
        <v>3.7350000000000101</v>
      </c>
    </row>
    <row r="84" spans="2:8" x14ac:dyDescent="0.25">
      <c r="B84" s="1">
        <v>3.7300000000000102</v>
      </c>
      <c r="C84">
        <f t="shared" si="1"/>
        <v>3.1705000000000085</v>
      </c>
      <c r="D84">
        <f t="shared" si="2"/>
        <v>1.9705000000000086</v>
      </c>
      <c r="E84">
        <f t="shared" si="5"/>
        <v>19.705000000000084</v>
      </c>
      <c r="F84">
        <f t="shared" si="4"/>
        <v>14.346153846153889</v>
      </c>
      <c r="G84">
        <f t="shared" si="3"/>
        <v>5.3588461538461942</v>
      </c>
      <c r="H84">
        <f t="shared" si="6"/>
        <v>3.7300000000000102</v>
      </c>
    </row>
    <row r="85" spans="2:8" x14ac:dyDescent="0.25">
      <c r="B85" s="1">
        <v>3.7250000000000099</v>
      </c>
      <c r="C85">
        <f t="shared" si="1"/>
        <v>3.1662500000000082</v>
      </c>
      <c r="D85">
        <f t="shared" si="2"/>
        <v>1.9662500000000083</v>
      </c>
      <c r="E85">
        <f t="shared" si="5"/>
        <v>19.662500000000083</v>
      </c>
      <c r="F85">
        <f t="shared" si="4"/>
        <v>14.326923076923119</v>
      </c>
      <c r="G85">
        <f t="shared" si="3"/>
        <v>5.3355769230769639</v>
      </c>
      <c r="H85">
        <f t="shared" si="6"/>
        <v>3.7250000000000099</v>
      </c>
    </row>
    <row r="86" spans="2:8" x14ac:dyDescent="0.25">
      <c r="B86" s="1">
        <v>3.72000000000001</v>
      </c>
      <c r="C86">
        <f t="shared" si="1"/>
        <v>3.1620000000000084</v>
      </c>
      <c r="D86">
        <f t="shared" si="2"/>
        <v>1.9620000000000084</v>
      </c>
      <c r="E86">
        <f t="shared" si="5"/>
        <v>19.620000000000083</v>
      </c>
      <c r="F86">
        <f t="shared" si="4"/>
        <v>14.307692307692349</v>
      </c>
      <c r="G86">
        <f t="shared" si="3"/>
        <v>5.3123076923077335</v>
      </c>
      <c r="H86">
        <f t="shared" si="6"/>
        <v>3.72000000000001</v>
      </c>
    </row>
    <row r="87" spans="2:8" x14ac:dyDescent="0.25">
      <c r="B87" s="1">
        <v>3.7150000000000101</v>
      </c>
      <c r="C87">
        <f t="shared" si="1"/>
        <v>3.1577500000000085</v>
      </c>
      <c r="D87">
        <f t="shared" si="2"/>
        <v>1.9577500000000085</v>
      </c>
      <c r="E87">
        <f t="shared" si="5"/>
        <v>19.577500000000086</v>
      </c>
      <c r="F87">
        <f t="shared" si="4"/>
        <v>14.288461538461579</v>
      </c>
      <c r="G87">
        <f t="shared" si="3"/>
        <v>5.2890384615385067</v>
      </c>
      <c r="H87">
        <f t="shared" si="6"/>
        <v>3.7150000000000101</v>
      </c>
    </row>
    <row r="88" spans="2:8" x14ac:dyDescent="0.25">
      <c r="B88" s="1">
        <v>3.7100000000000102</v>
      </c>
      <c r="C88">
        <f t="shared" si="1"/>
        <v>3.1535000000000086</v>
      </c>
      <c r="D88">
        <f t="shared" si="2"/>
        <v>1.9535000000000087</v>
      </c>
      <c r="E88">
        <f t="shared" si="5"/>
        <v>19.535000000000085</v>
      </c>
      <c r="F88">
        <f t="shared" si="4"/>
        <v>14.269230769230809</v>
      </c>
      <c r="G88">
        <f t="shared" si="3"/>
        <v>5.2657692307692763</v>
      </c>
      <c r="H88">
        <f t="shared" si="6"/>
        <v>3.7100000000000102</v>
      </c>
    </row>
    <row r="89" spans="2:8" x14ac:dyDescent="0.25">
      <c r="B89" s="1">
        <v>3.7050000000000098</v>
      </c>
      <c r="C89">
        <f t="shared" si="1"/>
        <v>3.1492500000000083</v>
      </c>
      <c r="D89">
        <f t="shared" si="2"/>
        <v>1.9492500000000084</v>
      </c>
      <c r="E89">
        <f t="shared" si="5"/>
        <v>19.492500000000081</v>
      </c>
      <c r="F89">
        <f t="shared" si="4"/>
        <v>14.250000000000039</v>
      </c>
      <c r="G89">
        <f t="shared" si="3"/>
        <v>5.2425000000000423</v>
      </c>
      <c r="H89">
        <f t="shared" si="6"/>
        <v>3.7050000000000098</v>
      </c>
    </row>
    <row r="90" spans="2:8" x14ac:dyDescent="0.25">
      <c r="B90" s="1">
        <v>3.7000000000000099</v>
      </c>
      <c r="C90">
        <f t="shared" si="1"/>
        <v>3.1450000000000085</v>
      </c>
      <c r="D90">
        <f t="shared" si="2"/>
        <v>1.9450000000000085</v>
      </c>
      <c r="E90">
        <f t="shared" si="5"/>
        <v>19.450000000000085</v>
      </c>
      <c r="F90">
        <f t="shared" si="4"/>
        <v>14.230769230769269</v>
      </c>
      <c r="G90">
        <f t="shared" si="3"/>
        <v>5.2192307692308155</v>
      </c>
      <c r="H90">
        <f t="shared" si="6"/>
        <v>3.7000000000000099</v>
      </c>
    </row>
    <row r="91" spans="2:8" x14ac:dyDescent="0.25">
      <c r="B91" s="1">
        <v>3.6950000000000101</v>
      </c>
      <c r="C91">
        <f t="shared" si="1"/>
        <v>3.1407500000000086</v>
      </c>
      <c r="D91">
        <f t="shared" si="2"/>
        <v>1.9407500000000086</v>
      </c>
      <c r="E91">
        <f t="shared" si="5"/>
        <v>19.407500000000084</v>
      </c>
      <c r="F91">
        <f t="shared" si="4"/>
        <v>14.211538461538499</v>
      </c>
      <c r="G91">
        <f t="shared" si="3"/>
        <v>5.1959615384615851</v>
      </c>
      <c r="H91">
        <f t="shared" si="6"/>
        <v>3.6950000000000101</v>
      </c>
    </row>
    <row r="92" spans="2:8" x14ac:dyDescent="0.25">
      <c r="B92" s="1">
        <v>3.6900000000000102</v>
      </c>
      <c r="C92">
        <f t="shared" si="1"/>
        <v>3.1365000000000087</v>
      </c>
      <c r="D92">
        <f t="shared" si="2"/>
        <v>1.9365000000000088</v>
      </c>
      <c r="E92">
        <f t="shared" si="5"/>
        <v>19.365000000000087</v>
      </c>
      <c r="F92">
        <f t="shared" si="4"/>
        <v>14.192307692307729</v>
      </c>
      <c r="G92">
        <f t="shared" si="3"/>
        <v>5.1726923076923583</v>
      </c>
      <c r="H92">
        <f t="shared" si="6"/>
        <v>3.6900000000000102</v>
      </c>
    </row>
    <row r="93" spans="2:8" x14ac:dyDescent="0.25">
      <c r="B93" s="1">
        <v>3.6850000000000098</v>
      </c>
      <c r="C93">
        <f t="shared" si="1"/>
        <v>3.1322500000000084</v>
      </c>
      <c r="D93">
        <f t="shared" si="2"/>
        <v>1.9322500000000085</v>
      </c>
      <c r="E93">
        <f t="shared" si="5"/>
        <v>19.322500000000083</v>
      </c>
      <c r="F93">
        <f t="shared" si="4"/>
        <v>14.173076923076959</v>
      </c>
      <c r="G93">
        <f t="shared" si="3"/>
        <v>5.1494230769231244</v>
      </c>
      <c r="H93">
        <f t="shared" si="6"/>
        <v>3.6850000000000098</v>
      </c>
    </row>
    <row r="94" spans="2:8" x14ac:dyDescent="0.25">
      <c r="B94" s="1">
        <v>3.6800000000000099</v>
      </c>
      <c r="C94">
        <f t="shared" si="1"/>
        <v>3.1280000000000086</v>
      </c>
      <c r="D94">
        <f t="shared" si="2"/>
        <v>1.9280000000000086</v>
      </c>
      <c r="E94">
        <f t="shared" si="5"/>
        <v>19.280000000000086</v>
      </c>
      <c r="F94">
        <f t="shared" si="4"/>
        <v>14.153846153846189</v>
      </c>
      <c r="G94">
        <f t="shared" si="3"/>
        <v>5.1261538461538976</v>
      </c>
      <c r="H94">
        <f t="shared" si="6"/>
        <v>3.6800000000000099</v>
      </c>
    </row>
    <row r="95" spans="2:8" x14ac:dyDescent="0.25">
      <c r="B95" s="1">
        <v>3.67500000000001</v>
      </c>
      <c r="C95">
        <f t="shared" si="1"/>
        <v>3.1237500000000082</v>
      </c>
      <c r="D95">
        <f t="shared" si="2"/>
        <v>1.9237500000000083</v>
      </c>
      <c r="E95">
        <f t="shared" si="5"/>
        <v>19.237500000000082</v>
      </c>
      <c r="F95">
        <f t="shared" si="4"/>
        <v>14.134615384615431</v>
      </c>
      <c r="G95">
        <f t="shared" si="3"/>
        <v>5.1028846153846512</v>
      </c>
      <c r="H95">
        <f t="shared" si="6"/>
        <v>3.67500000000001</v>
      </c>
    </row>
    <row r="96" spans="2:8" x14ac:dyDescent="0.25">
      <c r="B96" s="1">
        <v>3.6700000000000101</v>
      </c>
      <c r="C96">
        <f t="shared" si="1"/>
        <v>3.1195000000000084</v>
      </c>
      <c r="D96">
        <f t="shared" si="2"/>
        <v>1.9195000000000084</v>
      </c>
      <c r="E96">
        <f t="shared" si="5"/>
        <v>19.195000000000082</v>
      </c>
      <c r="F96">
        <f t="shared" si="4"/>
        <v>14.115384615384661</v>
      </c>
      <c r="G96">
        <f t="shared" si="3"/>
        <v>5.0796153846154208</v>
      </c>
      <c r="H96">
        <f t="shared" si="6"/>
        <v>3.6700000000000101</v>
      </c>
    </row>
    <row r="97" spans="2:8" x14ac:dyDescent="0.25">
      <c r="B97" s="1">
        <v>3.6650000000000098</v>
      </c>
      <c r="C97">
        <f t="shared" si="1"/>
        <v>3.1152500000000081</v>
      </c>
      <c r="D97">
        <f t="shared" si="2"/>
        <v>1.9152500000000081</v>
      </c>
      <c r="E97">
        <f t="shared" si="5"/>
        <v>19.152500000000082</v>
      </c>
      <c r="F97">
        <f t="shared" si="4"/>
        <v>14.096153846153891</v>
      </c>
      <c r="G97">
        <f t="shared" si="3"/>
        <v>5.0563461538461905</v>
      </c>
      <c r="H97">
        <f t="shared" si="6"/>
        <v>3.6650000000000098</v>
      </c>
    </row>
    <row r="98" spans="2:8" x14ac:dyDescent="0.25">
      <c r="B98" s="1">
        <v>3.6600000000000099</v>
      </c>
      <c r="C98">
        <f t="shared" si="1"/>
        <v>3.1110000000000082</v>
      </c>
      <c r="D98">
        <f t="shared" si="2"/>
        <v>1.9110000000000082</v>
      </c>
      <c r="E98">
        <f t="shared" si="5"/>
        <v>19.110000000000081</v>
      </c>
      <c r="F98">
        <f t="shared" si="4"/>
        <v>14.076923076923121</v>
      </c>
      <c r="G98">
        <f t="shared" si="3"/>
        <v>5.0330769230769601</v>
      </c>
      <c r="H98">
        <f t="shared" si="6"/>
        <v>3.6600000000000099</v>
      </c>
    </row>
    <row r="99" spans="2:8" x14ac:dyDescent="0.25">
      <c r="B99" s="1">
        <v>3.65500000000001</v>
      </c>
      <c r="C99">
        <f t="shared" si="1"/>
        <v>3.1067500000000083</v>
      </c>
      <c r="D99">
        <f t="shared" si="2"/>
        <v>1.9067500000000084</v>
      </c>
      <c r="E99">
        <f t="shared" si="5"/>
        <v>19.067500000000084</v>
      </c>
      <c r="F99">
        <f t="shared" si="4"/>
        <v>14.057692307692351</v>
      </c>
      <c r="G99">
        <f t="shared" si="3"/>
        <v>5.0098076923077333</v>
      </c>
      <c r="H99">
        <f t="shared" si="6"/>
        <v>3.65500000000001</v>
      </c>
    </row>
    <row r="100" spans="2:8" x14ac:dyDescent="0.25">
      <c r="B100" s="1">
        <v>3.6500000000000101</v>
      </c>
      <c r="C100">
        <f t="shared" si="1"/>
        <v>3.1025000000000085</v>
      </c>
      <c r="D100">
        <f t="shared" si="2"/>
        <v>1.9025000000000085</v>
      </c>
      <c r="E100">
        <f t="shared" si="5"/>
        <v>19.025000000000084</v>
      </c>
      <c r="F100">
        <f t="shared" si="4"/>
        <v>14.038461538461581</v>
      </c>
      <c r="G100">
        <f t="shared" si="3"/>
        <v>4.9865384615385029</v>
      </c>
      <c r="H100">
        <f t="shared" si="6"/>
        <v>3.6500000000000101</v>
      </c>
    </row>
    <row r="101" spans="2:8" x14ac:dyDescent="0.25">
      <c r="B101" s="1">
        <v>3.6450000000000098</v>
      </c>
      <c r="C101">
        <f t="shared" si="1"/>
        <v>3.0982500000000082</v>
      </c>
      <c r="D101">
        <f t="shared" si="2"/>
        <v>1.8982500000000082</v>
      </c>
      <c r="E101">
        <f t="shared" si="5"/>
        <v>18.98250000000008</v>
      </c>
      <c r="F101">
        <f t="shared" si="4"/>
        <v>14.019230769230811</v>
      </c>
      <c r="G101">
        <f t="shared" si="3"/>
        <v>4.963269230769269</v>
      </c>
      <c r="H101">
        <f t="shared" si="6"/>
        <v>3.6450000000000098</v>
      </c>
    </row>
    <row r="102" spans="2:8" x14ac:dyDescent="0.25">
      <c r="B102" s="1">
        <v>3.6400000000000099</v>
      </c>
      <c r="C102">
        <f t="shared" si="1"/>
        <v>3.0940000000000083</v>
      </c>
      <c r="D102">
        <f t="shared" si="2"/>
        <v>1.8940000000000083</v>
      </c>
      <c r="E102">
        <f t="shared" si="5"/>
        <v>18.940000000000083</v>
      </c>
      <c r="F102">
        <f t="shared" si="4"/>
        <v>14.000000000000041</v>
      </c>
      <c r="G102">
        <f t="shared" si="3"/>
        <v>4.9400000000000421</v>
      </c>
      <c r="H102">
        <f t="shared" si="6"/>
        <v>3.6400000000000099</v>
      </c>
    </row>
    <row r="103" spans="2:8" x14ac:dyDescent="0.25">
      <c r="B103" s="1">
        <v>3.63500000000001</v>
      </c>
      <c r="C103">
        <f t="shared" si="1"/>
        <v>3.0897500000000084</v>
      </c>
      <c r="D103">
        <f t="shared" si="2"/>
        <v>1.8897500000000085</v>
      </c>
      <c r="E103">
        <f t="shared" si="5"/>
        <v>18.897500000000083</v>
      </c>
      <c r="F103">
        <f t="shared" si="4"/>
        <v>13.980769230769271</v>
      </c>
      <c r="G103">
        <f t="shared" si="3"/>
        <v>4.9167307692308118</v>
      </c>
      <c r="H103">
        <f t="shared" si="6"/>
        <v>3.63500000000001</v>
      </c>
    </row>
    <row r="104" spans="2:8" x14ac:dyDescent="0.25">
      <c r="B104" s="1">
        <v>3.63</v>
      </c>
      <c r="C104">
        <f t="shared" si="1"/>
        <v>3.0854999999999997</v>
      </c>
      <c r="D104">
        <f t="shared" si="2"/>
        <v>1.8854999999999997</v>
      </c>
      <c r="E104">
        <f t="shared" si="5"/>
        <v>18.854999999999997</v>
      </c>
      <c r="F104">
        <f t="shared" si="4"/>
        <v>13.961538461538467</v>
      </c>
      <c r="G104">
        <f t="shared" si="3"/>
        <v>4.8934615384615299</v>
      </c>
      <c r="H104">
        <f t="shared" si="6"/>
        <v>3.63</v>
      </c>
    </row>
    <row r="105" spans="2:8" x14ac:dyDescent="0.25">
      <c r="B105" s="1">
        <v>3.625</v>
      </c>
      <c r="C105">
        <f t="shared" si="1"/>
        <v>3.0812499999999998</v>
      </c>
      <c r="D105">
        <f t="shared" si="2"/>
        <v>1.8812499999999999</v>
      </c>
      <c r="E105">
        <f t="shared" si="5"/>
        <v>18.812499999999996</v>
      </c>
      <c r="F105">
        <f t="shared" si="4"/>
        <v>13.942307692307697</v>
      </c>
      <c r="G105">
        <f t="shared" si="3"/>
        <v>4.8701923076922995</v>
      </c>
      <c r="H105">
        <f t="shared" si="6"/>
        <v>3.625</v>
      </c>
    </row>
    <row r="106" spans="2:8" x14ac:dyDescent="0.25">
      <c r="B106" s="1">
        <v>3.62</v>
      </c>
      <c r="C106">
        <f t="shared" si="1"/>
        <v>3.077</v>
      </c>
      <c r="D106">
        <f t="shared" si="2"/>
        <v>1.877</v>
      </c>
      <c r="E106">
        <f t="shared" si="5"/>
        <v>18.77</v>
      </c>
      <c r="F106">
        <f t="shared" si="4"/>
        <v>13.923076923076927</v>
      </c>
      <c r="G106">
        <f t="shared" si="3"/>
        <v>4.8469230769230727</v>
      </c>
      <c r="H106">
        <f t="shared" si="6"/>
        <v>3.62</v>
      </c>
    </row>
    <row r="107" spans="2:8" x14ac:dyDescent="0.25">
      <c r="B107" s="1">
        <v>3.6150000000000002</v>
      </c>
      <c r="C107">
        <f t="shared" si="1"/>
        <v>3.0727500000000001</v>
      </c>
      <c r="D107">
        <f t="shared" si="2"/>
        <v>1.8727500000000001</v>
      </c>
      <c r="E107">
        <f t="shared" si="5"/>
        <v>18.727499999999999</v>
      </c>
      <c r="F107">
        <f t="shared" si="4"/>
        <v>13.903846153846157</v>
      </c>
      <c r="G107">
        <f t="shared" si="3"/>
        <v>4.8236538461538423</v>
      </c>
      <c r="H107">
        <f t="shared" si="6"/>
        <v>3.6150000000000002</v>
      </c>
    </row>
    <row r="108" spans="2:8" x14ac:dyDescent="0.25">
      <c r="B108" s="1">
        <v>3.61</v>
      </c>
      <c r="C108">
        <f t="shared" si="1"/>
        <v>3.0684999999999998</v>
      </c>
      <c r="D108">
        <f t="shared" si="2"/>
        <v>1.8684999999999998</v>
      </c>
      <c r="E108">
        <f t="shared" si="5"/>
        <v>18.684999999999999</v>
      </c>
      <c r="F108">
        <f t="shared" si="4"/>
        <v>13.884615384615387</v>
      </c>
      <c r="G108">
        <f t="shared" si="3"/>
        <v>4.8003846153846119</v>
      </c>
      <c r="H108">
        <f t="shared" si="6"/>
        <v>3.61</v>
      </c>
    </row>
    <row r="109" spans="2:8" x14ac:dyDescent="0.25">
      <c r="B109" s="1">
        <v>3.605</v>
      </c>
      <c r="C109">
        <f t="shared" si="1"/>
        <v>3.0642499999999999</v>
      </c>
      <c r="D109">
        <f t="shared" si="2"/>
        <v>1.86425</v>
      </c>
      <c r="E109">
        <f t="shared" si="5"/>
        <v>18.642499999999998</v>
      </c>
      <c r="F109">
        <f t="shared" si="4"/>
        <v>13.865384615384617</v>
      </c>
      <c r="G109">
        <f t="shared" si="3"/>
        <v>4.7771153846153815</v>
      </c>
      <c r="H109">
        <f t="shared" si="6"/>
        <v>3.605</v>
      </c>
    </row>
    <row r="110" spans="2:8" x14ac:dyDescent="0.25">
      <c r="B110" s="1">
        <v>3.6</v>
      </c>
      <c r="C110">
        <f t="shared" si="1"/>
        <v>3.06</v>
      </c>
      <c r="D110">
        <f t="shared" si="2"/>
        <v>1.86</v>
      </c>
      <c r="E110">
        <f t="shared" si="5"/>
        <v>18.600000000000001</v>
      </c>
      <c r="F110">
        <f t="shared" si="4"/>
        <v>13.846153846153847</v>
      </c>
      <c r="G110">
        <f t="shared" si="3"/>
        <v>4.7538461538461547</v>
      </c>
      <c r="H110">
        <f t="shared" si="6"/>
        <v>3.6</v>
      </c>
    </row>
    <row r="111" spans="2:8" x14ac:dyDescent="0.25">
      <c r="B111" s="1">
        <v>3.5950000000000002</v>
      </c>
      <c r="C111">
        <f t="shared" si="1"/>
        <v>3.0557500000000002</v>
      </c>
      <c r="D111">
        <f t="shared" si="2"/>
        <v>1.8557500000000002</v>
      </c>
      <c r="E111">
        <f t="shared" si="5"/>
        <v>18.557500000000001</v>
      </c>
      <c r="F111">
        <f t="shared" si="4"/>
        <v>13.826923076923077</v>
      </c>
      <c r="G111">
        <f t="shared" si="3"/>
        <v>4.7305769230769243</v>
      </c>
      <c r="H111">
        <f t="shared" si="6"/>
        <v>3.5950000000000002</v>
      </c>
    </row>
    <row r="112" spans="2:8" x14ac:dyDescent="0.25">
      <c r="B112" s="1">
        <v>3.59</v>
      </c>
      <c r="C112">
        <f t="shared" si="1"/>
        <v>3.0514999999999999</v>
      </c>
      <c r="D112">
        <f t="shared" si="2"/>
        <v>1.8514999999999999</v>
      </c>
      <c r="E112">
        <f t="shared" si="5"/>
        <v>18.514999999999997</v>
      </c>
      <c r="F112">
        <f t="shared" si="4"/>
        <v>13.807692307692307</v>
      </c>
      <c r="G112">
        <f t="shared" si="3"/>
        <v>4.7073076923076904</v>
      </c>
      <c r="H112">
        <f t="shared" si="6"/>
        <v>3.59</v>
      </c>
    </row>
    <row r="113" spans="2:8" x14ac:dyDescent="0.25">
      <c r="B113" s="1">
        <v>3.585</v>
      </c>
      <c r="C113">
        <f t="shared" si="1"/>
        <v>3.04725</v>
      </c>
      <c r="D113">
        <f t="shared" si="2"/>
        <v>1.8472500000000001</v>
      </c>
      <c r="E113">
        <f t="shared" si="5"/>
        <v>18.4725</v>
      </c>
      <c r="F113">
        <f t="shared" si="4"/>
        <v>13.788461538461537</v>
      </c>
      <c r="G113">
        <f t="shared" si="3"/>
        <v>4.6840384615384636</v>
      </c>
      <c r="H113">
        <f t="shared" si="6"/>
        <v>3.585</v>
      </c>
    </row>
    <row r="114" spans="2:8" x14ac:dyDescent="0.25">
      <c r="B114" s="1">
        <v>3.58</v>
      </c>
      <c r="C114">
        <f t="shared" si="1"/>
        <v>3.0430000000000001</v>
      </c>
      <c r="D114">
        <f t="shared" si="2"/>
        <v>1.8430000000000002</v>
      </c>
      <c r="E114">
        <f t="shared" si="5"/>
        <v>18.43</v>
      </c>
      <c r="F114">
        <f t="shared" si="4"/>
        <v>13.769230769230766</v>
      </c>
      <c r="G114">
        <f t="shared" si="3"/>
        <v>4.6607692307692332</v>
      </c>
      <c r="H114">
        <f t="shared" si="6"/>
        <v>3.58</v>
      </c>
    </row>
    <row r="115" spans="2:8" x14ac:dyDescent="0.25">
      <c r="B115" s="1">
        <v>3.5750000000000002</v>
      </c>
      <c r="C115">
        <f t="shared" si="1"/>
        <v>3.0387500000000003</v>
      </c>
      <c r="D115">
        <f t="shared" si="2"/>
        <v>1.8387500000000003</v>
      </c>
      <c r="E115">
        <f t="shared" si="5"/>
        <v>18.387500000000003</v>
      </c>
      <c r="F115">
        <f t="shared" si="4"/>
        <v>13.749999999999996</v>
      </c>
      <c r="G115">
        <f t="shared" si="3"/>
        <v>4.6375000000000064</v>
      </c>
      <c r="H115">
        <f t="shared" si="6"/>
        <v>3.5750000000000002</v>
      </c>
    </row>
    <row r="116" spans="2:8" x14ac:dyDescent="0.25">
      <c r="B116" s="1">
        <v>3.57</v>
      </c>
      <c r="C116">
        <f t="shared" si="1"/>
        <v>3.0345</v>
      </c>
      <c r="D116">
        <f t="shared" si="2"/>
        <v>1.8345</v>
      </c>
      <c r="E116">
        <f t="shared" si="5"/>
        <v>18.344999999999999</v>
      </c>
      <c r="F116">
        <f t="shared" si="4"/>
        <v>13.730769230769228</v>
      </c>
      <c r="G116">
        <f t="shared" si="3"/>
        <v>4.6142307692307707</v>
      </c>
      <c r="H116">
        <f t="shared" si="6"/>
        <v>3.57</v>
      </c>
    </row>
    <row r="117" spans="2:8" x14ac:dyDescent="0.25">
      <c r="B117" s="1">
        <v>3.5649999999999999</v>
      </c>
      <c r="C117">
        <f t="shared" si="1"/>
        <v>3.0302499999999997</v>
      </c>
      <c r="D117">
        <f t="shared" si="2"/>
        <v>1.8302499999999997</v>
      </c>
      <c r="E117">
        <f t="shared" si="5"/>
        <v>18.302499999999995</v>
      </c>
      <c r="F117">
        <f t="shared" si="4"/>
        <v>13.711538461538469</v>
      </c>
      <c r="G117">
        <f t="shared" si="3"/>
        <v>4.5909615384615261</v>
      </c>
      <c r="H117">
        <f t="shared" si="6"/>
        <v>3.5649999999999999</v>
      </c>
    </row>
    <row r="118" spans="2:8" x14ac:dyDescent="0.25">
      <c r="B118" s="1">
        <v>3.56</v>
      </c>
      <c r="C118">
        <f t="shared" si="1"/>
        <v>3.0259999999999998</v>
      </c>
      <c r="D118">
        <f t="shared" si="2"/>
        <v>1.8259999999999998</v>
      </c>
      <c r="E118">
        <f t="shared" si="5"/>
        <v>18.259999999999998</v>
      </c>
      <c r="F118">
        <f t="shared" si="4"/>
        <v>13.692307692307699</v>
      </c>
      <c r="G118">
        <f t="shared" si="3"/>
        <v>4.5676923076922993</v>
      </c>
      <c r="H118">
        <f t="shared" si="6"/>
        <v>3.56</v>
      </c>
    </row>
    <row r="119" spans="2:8" x14ac:dyDescent="0.25">
      <c r="B119" s="1">
        <v>3.5550000000000002</v>
      </c>
      <c r="C119">
        <f t="shared" si="1"/>
        <v>3.0217499999999999</v>
      </c>
      <c r="D119">
        <f t="shared" si="2"/>
        <v>1.82175</v>
      </c>
      <c r="E119">
        <f t="shared" si="5"/>
        <v>18.217499999999998</v>
      </c>
      <c r="F119">
        <f t="shared" si="4"/>
        <v>13.673076923076929</v>
      </c>
      <c r="G119">
        <f t="shared" si="3"/>
        <v>4.5444230769230689</v>
      </c>
      <c r="H119">
        <f t="shared" si="6"/>
        <v>3.5550000000000002</v>
      </c>
    </row>
    <row r="120" spans="2:8" x14ac:dyDescent="0.25">
      <c r="B120" s="1">
        <v>3.55</v>
      </c>
      <c r="C120">
        <f t="shared" si="1"/>
        <v>3.0174999999999996</v>
      </c>
      <c r="D120">
        <f t="shared" si="2"/>
        <v>1.8174999999999997</v>
      </c>
      <c r="E120">
        <f t="shared" si="5"/>
        <v>18.174999999999997</v>
      </c>
      <c r="F120">
        <f t="shared" si="4"/>
        <v>13.653846153846159</v>
      </c>
      <c r="G120">
        <f t="shared" si="3"/>
        <v>4.5211538461538385</v>
      </c>
      <c r="H120">
        <f t="shared" si="6"/>
        <v>3.55</v>
      </c>
    </row>
    <row r="121" spans="2:8" x14ac:dyDescent="0.25">
      <c r="B121" s="1">
        <v>3.5449999999999999</v>
      </c>
      <c r="C121">
        <f t="shared" si="1"/>
        <v>3.0132499999999998</v>
      </c>
      <c r="D121">
        <f t="shared" si="2"/>
        <v>1.8132499999999998</v>
      </c>
      <c r="E121">
        <f t="shared" si="5"/>
        <v>18.132499999999997</v>
      </c>
      <c r="F121">
        <f t="shared" si="4"/>
        <v>13.634615384615389</v>
      </c>
      <c r="G121">
        <f t="shared" si="3"/>
        <v>4.4978846153846082</v>
      </c>
      <c r="H121">
        <f t="shared" si="6"/>
        <v>3.5449999999999999</v>
      </c>
    </row>
    <row r="122" spans="2:8" x14ac:dyDescent="0.25">
      <c r="B122" s="1">
        <v>3.54</v>
      </c>
      <c r="C122">
        <f t="shared" si="1"/>
        <v>3.0089999999999999</v>
      </c>
      <c r="D122">
        <f t="shared" si="2"/>
        <v>1.8089999999999999</v>
      </c>
      <c r="E122">
        <f t="shared" si="5"/>
        <v>18.09</v>
      </c>
      <c r="F122">
        <f t="shared" si="4"/>
        <v>13.615384615384619</v>
      </c>
      <c r="G122">
        <f t="shared" si="3"/>
        <v>4.4746153846153813</v>
      </c>
      <c r="H122">
        <f t="shared" si="6"/>
        <v>3.54</v>
      </c>
    </row>
    <row r="123" spans="2:8" x14ac:dyDescent="0.25">
      <c r="B123" s="1">
        <v>3.5350000000000001</v>
      </c>
      <c r="C123">
        <f t="shared" si="1"/>
        <v>3.00475</v>
      </c>
      <c r="D123">
        <f t="shared" si="2"/>
        <v>1.8047500000000001</v>
      </c>
      <c r="E123">
        <f t="shared" si="5"/>
        <v>18.047499999999999</v>
      </c>
      <c r="F123">
        <f t="shared" si="4"/>
        <v>13.596153846153848</v>
      </c>
      <c r="G123">
        <f t="shared" si="3"/>
        <v>4.451346153846151</v>
      </c>
      <c r="H123">
        <f t="shared" si="6"/>
        <v>3.5350000000000001</v>
      </c>
    </row>
    <row r="124" spans="2:8" x14ac:dyDescent="0.25">
      <c r="B124" s="1">
        <v>3.53</v>
      </c>
      <c r="C124">
        <f t="shared" si="1"/>
        <v>3.0004999999999997</v>
      </c>
      <c r="D124">
        <f t="shared" si="2"/>
        <v>1.8004999999999998</v>
      </c>
      <c r="E124">
        <f t="shared" si="5"/>
        <v>18.004999999999995</v>
      </c>
      <c r="F124">
        <f t="shared" si="4"/>
        <v>13.576923076923078</v>
      </c>
      <c r="G124">
        <f t="shared" si="3"/>
        <v>4.428076923076917</v>
      </c>
      <c r="H124">
        <f t="shared" si="6"/>
        <v>3.53</v>
      </c>
    </row>
    <row r="125" spans="2:8" x14ac:dyDescent="0.25">
      <c r="B125" s="1">
        <v>3.5249999999999999</v>
      </c>
      <c r="C125">
        <f t="shared" si="1"/>
        <v>2.9962499999999999</v>
      </c>
      <c r="D125">
        <f t="shared" si="2"/>
        <v>1.7962499999999999</v>
      </c>
      <c r="E125">
        <f t="shared" si="5"/>
        <v>17.962499999999999</v>
      </c>
      <c r="F125">
        <f t="shared" si="4"/>
        <v>13.557692307692308</v>
      </c>
      <c r="G125">
        <f t="shared" si="3"/>
        <v>4.4048076923076902</v>
      </c>
      <c r="H125">
        <f t="shared" si="6"/>
        <v>3.5249999999999999</v>
      </c>
    </row>
    <row r="126" spans="2:8" x14ac:dyDescent="0.25">
      <c r="B126" s="1">
        <v>3.52</v>
      </c>
      <c r="C126">
        <f t="shared" si="1"/>
        <v>2.992</v>
      </c>
      <c r="D126">
        <f t="shared" si="2"/>
        <v>1.792</v>
      </c>
      <c r="E126">
        <f t="shared" si="5"/>
        <v>17.919999999999998</v>
      </c>
      <c r="F126">
        <f t="shared" si="4"/>
        <v>13.538461538461538</v>
      </c>
      <c r="G126">
        <f t="shared" si="3"/>
        <v>4.3815384615384598</v>
      </c>
      <c r="H126">
        <f t="shared" si="6"/>
        <v>3.52</v>
      </c>
    </row>
    <row r="127" spans="2:8" x14ac:dyDescent="0.25">
      <c r="B127" s="1">
        <v>3.5150000000000001</v>
      </c>
      <c r="C127">
        <f t="shared" si="1"/>
        <v>2.9877500000000001</v>
      </c>
      <c r="D127">
        <f t="shared" si="2"/>
        <v>1.7877500000000002</v>
      </c>
      <c r="E127">
        <f t="shared" si="5"/>
        <v>17.877500000000001</v>
      </c>
      <c r="F127">
        <f t="shared" si="4"/>
        <v>13.519230769230768</v>
      </c>
      <c r="G127">
        <f t="shared" si="3"/>
        <v>4.358269230769233</v>
      </c>
      <c r="H127">
        <f t="shared" si="6"/>
        <v>3.5150000000000001</v>
      </c>
    </row>
    <row r="128" spans="2:8" x14ac:dyDescent="0.25">
      <c r="B128" s="1">
        <v>3.51</v>
      </c>
      <c r="C128">
        <f t="shared" si="1"/>
        <v>2.9834999999999998</v>
      </c>
      <c r="D128">
        <f t="shared" si="2"/>
        <v>1.7834999999999999</v>
      </c>
      <c r="E128">
        <f t="shared" si="5"/>
        <v>17.834999999999997</v>
      </c>
      <c r="F128">
        <f t="shared" si="4"/>
        <v>13.5</v>
      </c>
      <c r="G128">
        <f t="shared" si="3"/>
        <v>4.3349999999999973</v>
      </c>
      <c r="H128">
        <f t="shared" si="6"/>
        <v>3.51</v>
      </c>
    </row>
    <row r="129" spans="2:8" x14ac:dyDescent="0.25">
      <c r="B129" s="1">
        <v>3.5049999999999999</v>
      </c>
      <c r="C129">
        <f t="shared" si="1"/>
        <v>2.97925</v>
      </c>
      <c r="D129">
        <f t="shared" si="2"/>
        <v>1.77925</v>
      </c>
      <c r="E129">
        <f t="shared" si="5"/>
        <v>17.7925</v>
      </c>
      <c r="F129">
        <f t="shared" si="4"/>
        <v>13.48076923076923</v>
      </c>
      <c r="G129">
        <f t="shared" si="3"/>
        <v>4.3117307692307705</v>
      </c>
      <c r="H129">
        <f t="shared" si="6"/>
        <v>3.5049999999999999</v>
      </c>
    </row>
    <row r="130" spans="2:8" x14ac:dyDescent="0.25">
      <c r="B130" s="1">
        <v>3.5</v>
      </c>
      <c r="C130">
        <f t="shared" si="1"/>
        <v>2.9750000000000001</v>
      </c>
      <c r="D130">
        <f t="shared" si="2"/>
        <v>1.7750000000000001</v>
      </c>
      <c r="E130">
        <f t="shared" si="5"/>
        <v>17.75</v>
      </c>
      <c r="F130">
        <f t="shared" si="4"/>
        <v>13.46153846153846</v>
      </c>
      <c r="G130">
        <f t="shared" si="3"/>
        <v>4.2884615384615401</v>
      </c>
      <c r="H130">
        <f t="shared" si="6"/>
        <v>3.5</v>
      </c>
    </row>
    <row r="131" spans="2:8" x14ac:dyDescent="0.25">
      <c r="B131" s="1">
        <v>3.4950000000000001</v>
      </c>
      <c r="C131">
        <f t="shared" si="1"/>
        <v>2.9707500000000002</v>
      </c>
      <c r="D131">
        <f t="shared" si="2"/>
        <v>1.7707500000000003</v>
      </c>
      <c r="E131">
        <f t="shared" si="5"/>
        <v>17.707500000000003</v>
      </c>
      <c r="F131">
        <f t="shared" si="4"/>
        <v>13.44230769230769</v>
      </c>
      <c r="G131">
        <f t="shared" si="3"/>
        <v>4.2651923076923133</v>
      </c>
      <c r="H131">
        <f t="shared" si="6"/>
        <v>3.4950000000000001</v>
      </c>
    </row>
    <row r="132" spans="2:8" x14ac:dyDescent="0.25">
      <c r="B132" s="1">
        <v>3.49</v>
      </c>
      <c r="C132">
        <f t="shared" si="1"/>
        <v>2.9664999999999999</v>
      </c>
      <c r="D132">
        <f t="shared" si="2"/>
        <v>1.7665</v>
      </c>
      <c r="E132">
        <f t="shared" si="5"/>
        <v>17.664999999999999</v>
      </c>
      <c r="F132">
        <f t="shared" si="4"/>
        <v>13.42307692307693</v>
      </c>
      <c r="G132">
        <f t="shared" si="3"/>
        <v>4.2419230769230687</v>
      </c>
      <c r="H132">
        <f t="shared" si="6"/>
        <v>3.49</v>
      </c>
    </row>
    <row r="133" spans="2:8" x14ac:dyDescent="0.25">
      <c r="B133" s="1">
        <v>3.4849999999999901</v>
      </c>
      <c r="C133">
        <f t="shared" si="1"/>
        <v>2.9622499999999916</v>
      </c>
      <c r="D133">
        <f t="shared" si="2"/>
        <v>1.7622499999999917</v>
      </c>
      <c r="E133">
        <f t="shared" si="5"/>
        <v>17.622499999999917</v>
      </c>
      <c r="F133">
        <f t="shared" si="4"/>
        <v>13.403846153846116</v>
      </c>
      <c r="G133">
        <f t="shared" si="3"/>
        <v>4.218653846153801</v>
      </c>
      <c r="H133">
        <f t="shared" si="6"/>
        <v>3.4849999999999901</v>
      </c>
    </row>
    <row r="134" spans="2:8" x14ac:dyDescent="0.25">
      <c r="B134" s="1">
        <v>3.4799999999999902</v>
      </c>
      <c r="C134">
        <f t="shared" si="1"/>
        <v>2.9579999999999917</v>
      </c>
      <c r="D134">
        <f t="shared" si="2"/>
        <v>1.7579999999999918</v>
      </c>
      <c r="E134">
        <f t="shared" si="5"/>
        <v>17.579999999999917</v>
      </c>
      <c r="F134">
        <f t="shared" si="4"/>
        <v>13.384615384615346</v>
      </c>
      <c r="G134">
        <f t="shared" si="3"/>
        <v>4.1953846153845706</v>
      </c>
      <c r="H134">
        <f t="shared" si="6"/>
        <v>3.4799999999999902</v>
      </c>
    </row>
    <row r="135" spans="2:8" x14ac:dyDescent="0.25">
      <c r="B135" s="1">
        <v>3.4749999999999899</v>
      </c>
      <c r="C135">
        <f t="shared" si="1"/>
        <v>2.9537499999999914</v>
      </c>
      <c r="D135">
        <f t="shared" si="2"/>
        <v>1.7537499999999915</v>
      </c>
      <c r="E135">
        <f t="shared" si="5"/>
        <v>17.537499999999913</v>
      </c>
      <c r="F135">
        <f t="shared" si="4"/>
        <v>13.365384615384576</v>
      </c>
      <c r="G135">
        <f t="shared" si="3"/>
        <v>4.1721153846153367</v>
      </c>
      <c r="H135">
        <f t="shared" si="6"/>
        <v>3.4749999999999899</v>
      </c>
    </row>
    <row r="136" spans="2:8" x14ac:dyDescent="0.25">
      <c r="B136" s="1">
        <v>3.46999999999999</v>
      </c>
      <c r="C136">
        <f t="shared" si="1"/>
        <v>2.9494999999999916</v>
      </c>
      <c r="D136">
        <f t="shared" si="2"/>
        <v>1.7494999999999916</v>
      </c>
      <c r="E136">
        <f t="shared" si="5"/>
        <v>17.494999999999916</v>
      </c>
      <c r="F136">
        <f t="shared" si="4"/>
        <v>13.346153846153806</v>
      </c>
      <c r="G136">
        <f t="shared" si="3"/>
        <v>4.1488461538461099</v>
      </c>
      <c r="H136">
        <f t="shared" si="6"/>
        <v>3.46999999999999</v>
      </c>
    </row>
    <row r="137" spans="2:8" x14ac:dyDescent="0.25">
      <c r="B137" s="1">
        <v>3.4649999999999901</v>
      </c>
      <c r="C137">
        <f t="shared" si="1"/>
        <v>2.9452499999999917</v>
      </c>
      <c r="D137">
        <f t="shared" si="2"/>
        <v>1.7452499999999918</v>
      </c>
      <c r="E137">
        <f t="shared" si="5"/>
        <v>17.452499999999915</v>
      </c>
      <c r="F137">
        <f t="shared" si="4"/>
        <v>13.326923076923036</v>
      </c>
      <c r="G137">
        <f t="shared" si="3"/>
        <v>4.1255769230768795</v>
      </c>
      <c r="H137">
        <f t="shared" si="6"/>
        <v>3.4649999999999901</v>
      </c>
    </row>
    <row r="138" spans="2:8" x14ac:dyDescent="0.25">
      <c r="B138" s="1">
        <v>3.4599999999999902</v>
      </c>
      <c r="C138">
        <f t="shared" si="1"/>
        <v>2.9409999999999914</v>
      </c>
      <c r="D138">
        <f t="shared" si="2"/>
        <v>1.7409999999999914</v>
      </c>
      <c r="E138">
        <f t="shared" si="5"/>
        <v>17.409999999999915</v>
      </c>
      <c r="F138">
        <f t="shared" si="4"/>
        <v>13.307692307692276</v>
      </c>
      <c r="G138">
        <f t="shared" si="3"/>
        <v>4.1023076923076385</v>
      </c>
      <c r="H138">
        <f t="shared" si="6"/>
        <v>3.4599999999999902</v>
      </c>
    </row>
    <row r="139" spans="2:8" x14ac:dyDescent="0.25">
      <c r="B139" s="1">
        <v>3.4549999999999899</v>
      </c>
      <c r="C139">
        <f t="shared" ref="C139:C202" si="7">MAX(MIN($B$2*B139,B139),0)</f>
        <v>2.9367499999999911</v>
      </c>
      <c r="D139">
        <f t="shared" ref="D139:D202" si="8">MAX(MIN(C139-$B$6,B139),0)</f>
        <v>1.7367499999999911</v>
      </c>
      <c r="E139">
        <f t="shared" si="5"/>
        <v>17.367499999999911</v>
      </c>
      <c r="F139">
        <f t="shared" si="4"/>
        <v>13.288461538461506</v>
      </c>
      <c r="G139">
        <f t="shared" ref="G139:G202" si="9">E139-F139</f>
        <v>4.0790384615384045</v>
      </c>
      <c r="H139">
        <f t="shared" si="6"/>
        <v>3.4549999999999899</v>
      </c>
    </row>
    <row r="140" spans="2:8" x14ac:dyDescent="0.25">
      <c r="B140" s="1">
        <v>3.44999999999999</v>
      </c>
      <c r="C140">
        <f t="shared" si="7"/>
        <v>2.9324999999999912</v>
      </c>
      <c r="D140">
        <f t="shared" si="8"/>
        <v>1.7324999999999913</v>
      </c>
      <c r="E140">
        <f t="shared" si="5"/>
        <v>17.32499999999991</v>
      </c>
      <c r="F140">
        <f t="shared" si="4"/>
        <v>13.269230769230736</v>
      </c>
      <c r="G140">
        <f t="shared" si="9"/>
        <v>4.0557692307691742</v>
      </c>
      <c r="H140">
        <f t="shared" si="6"/>
        <v>3.44999999999999</v>
      </c>
    </row>
    <row r="141" spans="2:8" x14ac:dyDescent="0.25">
      <c r="B141" s="1">
        <v>3.4449999999999901</v>
      </c>
      <c r="C141">
        <f t="shared" si="7"/>
        <v>2.9282499999999914</v>
      </c>
      <c r="D141">
        <f t="shared" si="8"/>
        <v>1.7282499999999914</v>
      </c>
      <c r="E141">
        <f t="shared" si="5"/>
        <v>17.282499999999914</v>
      </c>
      <c r="F141">
        <f t="shared" si="4"/>
        <v>13.249999999999966</v>
      </c>
      <c r="G141">
        <f t="shared" si="9"/>
        <v>4.0324999999999473</v>
      </c>
      <c r="H141">
        <f t="shared" si="6"/>
        <v>3.4449999999999901</v>
      </c>
    </row>
    <row r="142" spans="2:8" x14ac:dyDescent="0.25">
      <c r="B142" s="1">
        <v>3.4399999999999902</v>
      </c>
      <c r="C142">
        <f t="shared" si="7"/>
        <v>2.9239999999999915</v>
      </c>
      <c r="D142">
        <f t="shared" si="8"/>
        <v>1.7239999999999915</v>
      </c>
      <c r="E142">
        <f t="shared" si="5"/>
        <v>17.239999999999913</v>
      </c>
      <c r="F142">
        <f t="shared" ref="F142:F205" si="10">(B142-C142)/$B$3</f>
        <v>13.230769230769196</v>
      </c>
      <c r="G142">
        <f t="shared" si="9"/>
        <v>4.009230769230717</v>
      </c>
      <c r="H142">
        <f t="shared" si="6"/>
        <v>3.4399999999999902</v>
      </c>
    </row>
    <row r="143" spans="2:8" x14ac:dyDescent="0.25">
      <c r="B143" s="1">
        <v>3.4349999999999898</v>
      </c>
      <c r="C143">
        <f t="shared" si="7"/>
        <v>2.9197499999999912</v>
      </c>
      <c r="D143">
        <f t="shared" si="8"/>
        <v>1.7197499999999912</v>
      </c>
      <c r="E143">
        <f t="shared" ref="E143:E206" si="11">D143/$B$4</f>
        <v>17.197499999999913</v>
      </c>
      <c r="F143">
        <f t="shared" si="10"/>
        <v>13.211538461538426</v>
      </c>
      <c r="G143">
        <f t="shared" si="9"/>
        <v>3.9859615384614866</v>
      </c>
      <c r="H143">
        <f t="shared" si="6"/>
        <v>3.4349999999999898</v>
      </c>
    </row>
    <row r="144" spans="2:8" x14ac:dyDescent="0.25">
      <c r="B144" s="1">
        <v>3.4299999999999899</v>
      </c>
      <c r="C144">
        <f t="shared" si="7"/>
        <v>2.9154999999999913</v>
      </c>
      <c r="D144">
        <f t="shared" si="8"/>
        <v>1.7154999999999914</v>
      </c>
      <c r="E144">
        <f t="shared" si="11"/>
        <v>17.154999999999912</v>
      </c>
      <c r="F144">
        <f t="shared" si="10"/>
        <v>13.192307692307658</v>
      </c>
      <c r="G144">
        <f t="shared" si="9"/>
        <v>3.9626923076922544</v>
      </c>
      <c r="H144">
        <f t="shared" ref="H144:H207" si="12">MAX(MIN(D144+$B$5*G144,B144),0)</f>
        <v>3.4299999999999899</v>
      </c>
    </row>
    <row r="145" spans="2:8" x14ac:dyDescent="0.25">
      <c r="B145" s="1">
        <v>3.4249999999999901</v>
      </c>
      <c r="C145">
        <f t="shared" si="7"/>
        <v>2.9112499999999915</v>
      </c>
      <c r="D145">
        <f t="shared" si="8"/>
        <v>1.7112499999999915</v>
      </c>
      <c r="E145">
        <f t="shared" si="11"/>
        <v>17.112499999999915</v>
      </c>
      <c r="F145">
        <f t="shared" si="10"/>
        <v>13.173076923076888</v>
      </c>
      <c r="G145">
        <f t="shared" si="9"/>
        <v>3.9394230769230276</v>
      </c>
      <c r="H145">
        <f t="shared" si="12"/>
        <v>3.4249999999999901</v>
      </c>
    </row>
    <row r="146" spans="2:8" x14ac:dyDescent="0.25">
      <c r="B146" s="1">
        <v>3.4199999999999902</v>
      </c>
      <c r="C146">
        <f t="shared" si="7"/>
        <v>2.9069999999999916</v>
      </c>
      <c r="D146">
        <f t="shared" si="8"/>
        <v>1.7069999999999916</v>
      </c>
      <c r="E146">
        <f t="shared" si="11"/>
        <v>17.069999999999915</v>
      </c>
      <c r="F146">
        <f t="shared" si="10"/>
        <v>13.153846153846118</v>
      </c>
      <c r="G146">
        <f t="shared" si="9"/>
        <v>3.9161538461537972</v>
      </c>
      <c r="H146">
        <f t="shared" si="12"/>
        <v>3.4199999999999902</v>
      </c>
    </row>
    <row r="147" spans="2:8" x14ac:dyDescent="0.25">
      <c r="B147" s="1">
        <v>3.4149999999999898</v>
      </c>
      <c r="C147">
        <f t="shared" si="7"/>
        <v>2.9027499999999913</v>
      </c>
      <c r="D147">
        <f t="shared" si="8"/>
        <v>1.7027499999999913</v>
      </c>
      <c r="E147">
        <f t="shared" si="11"/>
        <v>17.027499999999911</v>
      </c>
      <c r="F147">
        <f t="shared" si="10"/>
        <v>13.134615384615348</v>
      </c>
      <c r="G147">
        <f t="shared" si="9"/>
        <v>3.8928846153845633</v>
      </c>
      <c r="H147">
        <f t="shared" si="12"/>
        <v>3.4149999999999898</v>
      </c>
    </row>
    <row r="148" spans="2:8" x14ac:dyDescent="0.25">
      <c r="B148" s="1">
        <v>3.4099999999999899</v>
      </c>
      <c r="C148">
        <f t="shared" si="7"/>
        <v>2.8984999999999914</v>
      </c>
      <c r="D148">
        <f t="shared" si="8"/>
        <v>1.6984999999999915</v>
      </c>
      <c r="E148">
        <f t="shared" si="11"/>
        <v>16.984999999999914</v>
      </c>
      <c r="F148">
        <f t="shared" si="10"/>
        <v>13.115384615384578</v>
      </c>
      <c r="G148">
        <f t="shared" si="9"/>
        <v>3.8696153846153365</v>
      </c>
      <c r="H148">
        <f t="shared" si="12"/>
        <v>3.4099999999999899</v>
      </c>
    </row>
    <row r="149" spans="2:8" x14ac:dyDescent="0.25">
      <c r="B149" s="1">
        <v>3.40499999999999</v>
      </c>
      <c r="C149">
        <f t="shared" si="7"/>
        <v>2.8942499999999916</v>
      </c>
      <c r="D149">
        <f t="shared" si="8"/>
        <v>1.6942499999999916</v>
      </c>
      <c r="E149">
        <f t="shared" si="11"/>
        <v>16.942499999999914</v>
      </c>
      <c r="F149">
        <f t="shared" si="10"/>
        <v>13.096153846153808</v>
      </c>
      <c r="G149">
        <f t="shared" si="9"/>
        <v>3.8463461538461061</v>
      </c>
      <c r="H149">
        <f t="shared" si="12"/>
        <v>3.40499999999999</v>
      </c>
    </row>
    <row r="150" spans="2:8" x14ac:dyDescent="0.25">
      <c r="B150" s="1">
        <v>3.3999999999999901</v>
      </c>
      <c r="C150">
        <f t="shared" si="7"/>
        <v>2.8899999999999917</v>
      </c>
      <c r="D150">
        <f t="shared" si="8"/>
        <v>1.6899999999999917</v>
      </c>
      <c r="E150">
        <f t="shared" si="11"/>
        <v>16.899999999999917</v>
      </c>
      <c r="F150">
        <f t="shared" si="10"/>
        <v>13.076923076923038</v>
      </c>
      <c r="G150">
        <f t="shared" si="9"/>
        <v>3.8230769230768793</v>
      </c>
      <c r="H150">
        <f t="shared" si="12"/>
        <v>3.3999999999999901</v>
      </c>
    </row>
    <row r="151" spans="2:8" x14ac:dyDescent="0.25">
      <c r="B151" s="1">
        <v>3.3949999999999898</v>
      </c>
      <c r="C151">
        <f t="shared" si="7"/>
        <v>2.8857499999999914</v>
      </c>
      <c r="D151">
        <f t="shared" si="8"/>
        <v>1.6857499999999914</v>
      </c>
      <c r="E151">
        <f t="shared" si="11"/>
        <v>16.857499999999913</v>
      </c>
      <c r="F151">
        <f t="shared" si="10"/>
        <v>13.057692307692268</v>
      </c>
      <c r="G151">
        <f t="shared" si="9"/>
        <v>3.7998076923076454</v>
      </c>
      <c r="H151">
        <f t="shared" si="12"/>
        <v>3.3949999999999898</v>
      </c>
    </row>
    <row r="152" spans="2:8" x14ac:dyDescent="0.25">
      <c r="B152" s="1">
        <v>3.3899999999999899</v>
      </c>
      <c r="C152">
        <f t="shared" si="7"/>
        <v>2.8814999999999915</v>
      </c>
      <c r="D152">
        <f t="shared" si="8"/>
        <v>1.6814999999999916</v>
      </c>
      <c r="E152">
        <f t="shared" si="11"/>
        <v>16.814999999999916</v>
      </c>
      <c r="F152">
        <f t="shared" si="10"/>
        <v>13.038461538461497</v>
      </c>
      <c r="G152">
        <f t="shared" si="9"/>
        <v>3.7765384615384185</v>
      </c>
      <c r="H152">
        <f t="shared" si="12"/>
        <v>3.3899999999999899</v>
      </c>
    </row>
    <row r="153" spans="2:8" x14ac:dyDescent="0.25">
      <c r="B153" s="1">
        <v>3.38499999999999</v>
      </c>
      <c r="C153">
        <f t="shared" si="7"/>
        <v>2.8772499999999916</v>
      </c>
      <c r="D153">
        <f t="shared" si="8"/>
        <v>1.6772499999999917</v>
      </c>
      <c r="E153">
        <f t="shared" si="11"/>
        <v>16.772499999999916</v>
      </c>
      <c r="F153">
        <f t="shared" si="10"/>
        <v>13.019230769230727</v>
      </c>
      <c r="G153">
        <f t="shared" si="9"/>
        <v>3.7532692307691882</v>
      </c>
      <c r="H153">
        <f t="shared" si="12"/>
        <v>3.38499999999999</v>
      </c>
    </row>
    <row r="154" spans="2:8" x14ac:dyDescent="0.25">
      <c r="B154" s="1">
        <v>3.3799999999999901</v>
      </c>
      <c r="C154">
        <f t="shared" si="7"/>
        <v>2.8729999999999913</v>
      </c>
      <c r="D154">
        <f t="shared" si="8"/>
        <v>1.6729999999999914</v>
      </c>
      <c r="E154">
        <f t="shared" si="11"/>
        <v>16.729999999999912</v>
      </c>
      <c r="F154">
        <f t="shared" si="10"/>
        <v>12.999999999999968</v>
      </c>
      <c r="G154">
        <f t="shared" si="9"/>
        <v>3.7299999999999436</v>
      </c>
      <c r="H154">
        <f t="shared" si="12"/>
        <v>3.3799999999999901</v>
      </c>
    </row>
    <row r="155" spans="2:8" x14ac:dyDescent="0.25">
      <c r="B155" s="1">
        <v>3.3749999999999898</v>
      </c>
      <c r="C155">
        <f t="shared" si="7"/>
        <v>2.868749999999991</v>
      </c>
      <c r="D155">
        <f t="shared" si="8"/>
        <v>1.6687499999999911</v>
      </c>
      <c r="E155">
        <f t="shared" si="11"/>
        <v>16.687499999999911</v>
      </c>
      <c r="F155">
        <f t="shared" si="10"/>
        <v>12.9807692307692</v>
      </c>
      <c r="G155">
        <f t="shared" si="9"/>
        <v>3.7067307692307114</v>
      </c>
      <c r="H155">
        <f t="shared" si="12"/>
        <v>3.3749999999999898</v>
      </c>
    </row>
    <row r="156" spans="2:8" x14ac:dyDescent="0.25">
      <c r="B156" s="1">
        <v>3.3699999999999899</v>
      </c>
      <c r="C156">
        <f t="shared" si="7"/>
        <v>2.8644999999999912</v>
      </c>
      <c r="D156">
        <f t="shared" si="8"/>
        <v>1.6644999999999912</v>
      </c>
      <c r="E156">
        <f t="shared" si="11"/>
        <v>16.644999999999911</v>
      </c>
      <c r="F156">
        <f t="shared" si="10"/>
        <v>12.96153846153843</v>
      </c>
      <c r="G156">
        <f t="shared" si="9"/>
        <v>3.6834615384614811</v>
      </c>
      <c r="H156">
        <f t="shared" si="12"/>
        <v>3.3699999999999899</v>
      </c>
    </row>
    <row r="157" spans="2:8" x14ac:dyDescent="0.25">
      <c r="B157" s="1">
        <v>3.36499999999999</v>
      </c>
      <c r="C157">
        <f t="shared" si="7"/>
        <v>2.8602499999999913</v>
      </c>
      <c r="D157">
        <f t="shared" si="8"/>
        <v>1.6602499999999913</v>
      </c>
      <c r="E157">
        <f t="shared" si="11"/>
        <v>16.602499999999914</v>
      </c>
      <c r="F157">
        <f t="shared" si="10"/>
        <v>12.94230769230766</v>
      </c>
      <c r="G157">
        <f t="shared" si="9"/>
        <v>3.6601923076922542</v>
      </c>
      <c r="H157">
        <f t="shared" si="12"/>
        <v>3.36499999999999</v>
      </c>
    </row>
    <row r="158" spans="2:8" x14ac:dyDescent="0.25">
      <c r="B158" s="1">
        <v>3.3599999999999901</v>
      </c>
      <c r="C158">
        <f t="shared" si="7"/>
        <v>2.8559999999999914</v>
      </c>
      <c r="D158">
        <f t="shared" si="8"/>
        <v>1.6559999999999915</v>
      </c>
      <c r="E158">
        <f t="shared" si="11"/>
        <v>16.559999999999913</v>
      </c>
      <c r="F158">
        <f t="shared" si="10"/>
        <v>12.92307692307689</v>
      </c>
      <c r="G158">
        <f t="shared" si="9"/>
        <v>3.6369230769230239</v>
      </c>
      <c r="H158">
        <f t="shared" si="12"/>
        <v>3.3599999999999901</v>
      </c>
    </row>
    <row r="159" spans="2:8" x14ac:dyDescent="0.25">
      <c r="B159" s="1">
        <v>3.3549999999999902</v>
      </c>
      <c r="C159">
        <f t="shared" si="7"/>
        <v>2.8517499999999916</v>
      </c>
      <c r="D159">
        <f t="shared" si="8"/>
        <v>1.6517499999999916</v>
      </c>
      <c r="E159">
        <f t="shared" si="11"/>
        <v>16.517499999999917</v>
      </c>
      <c r="F159">
        <f t="shared" si="10"/>
        <v>12.90384615384612</v>
      </c>
      <c r="G159">
        <f t="shared" si="9"/>
        <v>3.613653846153797</v>
      </c>
      <c r="H159">
        <f t="shared" si="12"/>
        <v>3.3549999999999902</v>
      </c>
    </row>
    <row r="160" spans="2:8" x14ac:dyDescent="0.25">
      <c r="B160" s="1">
        <v>3.3499999999999899</v>
      </c>
      <c r="C160">
        <f t="shared" si="7"/>
        <v>2.8474999999999913</v>
      </c>
      <c r="D160">
        <f t="shared" si="8"/>
        <v>1.6474999999999913</v>
      </c>
      <c r="E160">
        <f t="shared" si="11"/>
        <v>16.474999999999913</v>
      </c>
      <c r="F160">
        <f t="shared" si="10"/>
        <v>12.884615384615349</v>
      </c>
      <c r="G160">
        <f t="shared" si="9"/>
        <v>3.5903846153845631</v>
      </c>
      <c r="H160">
        <f t="shared" si="12"/>
        <v>3.3499999999999899</v>
      </c>
    </row>
    <row r="161" spans="2:8" x14ac:dyDescent="0.25">
      <c r="B161" s="1">
        <v>3.34499999999999</v>
      </c>
      <c r="C161">
        <f t="shared" si="7"/>
        <v>2.8432499999999914</v>
      </c>
      <c r="D161">
        <f t="shared" si="8"/>
        <v>1.6432499999999914</v>
      </c>
      <c r="E161">
        <f t="shared" si="11"/>
        <v>16.432499999999912</v>
      </c>
      <c r="F161">
        <f t="shared" si="10"/>
        <v>12.865384615384579</v>
      </c>
      <c r="G161">
        <f t="shared" si="9"/>
        <v>3.5671153846153327</v>
      </c>
      <c r="H161">
        <f t="shared" si="12"/>
        <v>3.34499999999999</v>
      </c>
    </row>
    <row r="162" spans="2:8" x14ac:dyDescent="0.25">
      <c r="B162" s="1">
        <v>3.3399999999999901</v>
      </c>
      <c r="C162">
        <f t="shared" si="7"/>
        <v>2.8389999999999915</v>
      </c>
      <c r="D162">
        <f t="shared" si="8"/>
        <v>1.6389999999999916</v>
      </c>
      <c r="E162">
        <f t="shared" si="11"/>
        <v>16.389999999999915</v>
      </c>
      <c r="F162">
        <f t="shared" si="10"/>
        <v>12.846153846153809</v>
      </c>
      <c r="G162">
        <f t="shared" si="9"/>
        <v>3.5438461538461059</v>
      </c>
      <c r="H162">
        <f t="shared" si="12"/>
        <v>3.3399999999999901</v>
      </c>
    </row>
    <row r="163" spans="2:8" x14ac:dyDescent="0.25">
      <c r="B163" s="1">
        <v>3.3349999999999902</v>
      </c>
      <c r="C163">
        <f t="shared" si="7"/>
        <v>2.8347499999999917</v>
      </c>
      <c r="D163">
        <f t="shared" si="8"/>
        <v>1.6347499999999917</v>
      </c>
      <c r="E163">
        <f t="shared" si="11"/>
        <v>16.347499999999915</v>
      </c>
      <c r="F163">
        <f t="shared" si="10"/>
        <v>12.826923076923039</v>
      </c>
      <c r="G163">
        <f t="shared" si="9"/>
        <v>3.5205769230768755</v>
      </c>
      <c r="H163">
        <f t="shared" si="12"/>
        <v>3.3349999999999902</v>
      </c>
    </row>
    <row r="164" spans="2:8" x14ac:dyDescent="0.25">
      <c r="B164" s="1">
        <v>3.3299999999999801</v>
      </c>
      <c r="C164">
        <f t="shared" si="7"/>
        <v>2.8304999999999829</v>
      </c>
      <c r="D164">
        <f t="shared" si="8"/>
        <v>1.630499999999983</v>
      </c>
      <c r="E164">
        <f t="shared" si="11"/>
        <v>16.304999999999829</v>
      </c>
      <c r="F164">
        <f t="shared" si="10"/>
        <v>12.807692307692236</v>
      </c>
      <c r="G164">
        <f t="shared" si="9"/>
        <v>3.4973076923075936</v>
      </c>
      <c r="H164">
        <f t="shared" si="12"/>
        <v>3.3299999999999801</v>
      </c>
    </row>
    <row r="165" spans="2:8" x14ac:dyDescent="0.25">
      <c r="B165" s="1">
        <v>3.3249999999999802</v>
      </c>
      <c r="C165">
        <f t="shared" si="7"/>
        <v>2.8262499999999831</v>
      </c>
      <c r="D165">
        <f t="shared" si="8"/>
        <v>1.6262499999999831</v>
      </c>
      <c r="E165">
        <f t="shared" si="11"/>
        <v>16.262499999999829</v>
      </c>
      <c r="F165">
        <f t="shared" si="10"/>
        <v>12.788461538461465</v>
      </c>
      <c r="G165">
        <f t="shared" si="9"/>
        <v>3.4740384615383633</v>
      </c>
      <c r="H165">
        <f t="shared" si="12"/>
        <v>3.3249999999999802</v>
      </c>
    </row>
    <row r="166" spans="2:8" x14ac:dyDescent="0.25">
      <c r="B166" s="1">
        <v>3.3199999999999799</v>
      </c>
      <c r="C166">
        <f t="shared" si="7"/>
        <v>2.8219999999999827</v>
      </c>
      <c r="D166">
        <f t="shared" si="8"/>
        <v>1.6219999999999828</v>
      </c>
      <c r="E166">
        <f t="shared" si="11"/>
        <v>16.219999999999828</v>
      </c>
      <c r="F166">
        <f t="shared" si="10"/>
        <v>12.769230769230695</v>
      </c>
      <c r="G166">
        <f t="shared" si="9"/>
        <v>3.4507692307691329</v>
      </c>
      <c r="H166">
        <f t="shared" si="12"/>
        <v>3.3199999999999799</v>
      </c>
    </row>
    <row r="167" spans="2:8" x14ac:dyDescent="0.25">
      <c r="B167" s="1">
        <v>3.31499999999998</v>
      </c>
      <c r="C167">
        <f t="shared" si="7"/>
        <v>2.8177499999999829</v>
      </c>
      <c r="D167">
        <f t="shared" si="8"/>
        <v>1.6177499999999829</v>
      </c>
      <c r="E167">
        <f t="shared" si="11"/>
        <v>16.177499999999828</v>
      </c>
      <c r="F167">
        <f t="shared" si="10"/>
        <v>12.749999999999925</v>
      </c>
      <c r="G167">
        <f t="shared" si="9"/>
        <v>3.4274999999999025</v>
      </c>
      <c r="H167">
        <f t="shared" si="12"/>
        <v>3.31499999999998</v>
      </c>
    </row>
    <row r="168" spans="2:8" x14ac:dyDescent="0.25">
      <c r="B168" s="1">
        <v>3.3099999999999801</v>
      </c>
      <c r="C168">
        <f t="shared" si="7"/>
        <v>2.813499999999983</v>
      </c>
      <c r="D168">
        <f t="shared" si="8"/>
        <v>1.6134999999999831</v>
      </c>
      <c r="E168">
        <f t="shared" si="11"/>
        <v>16.134999999999831</v>
      </c>
      <c r="F168">
        <f t="shared" si="10"/>
        <v>12.730769230769155</v>
      </c>
      <c r="G168">
        <f t="shared" si="9"/>
        <v>3.4042307692306757</v>
      </c>
      <c r="H168">
        <f t="shared" si="12"/>
        <v>3.3099999999999801</v>
      </c>
    </row>
    <row r="169" spans="2:8" x14ac:dyDescent="0.25">
      <c r="B169" s="1">
        <v>3.3049999999999802</v>
      </c>
      <c r="C169">
        <f t="shared" si="7"/>
        <v>2.8092499999999831</v>
      </c>
      <c r="D169">
        <f t="shared" si="8"/>
        <v>1.6092499999999832</v>
      </c>
      <c r="E169">
        <f t="shared" si="11"/>
        <v>16.092499999999831</v>
      </c>
      <c r="F169">
        <f t="shared" si="10"/>
        <v>12.711538461538385</v>
      </c>
      <c r="G169">
        <f t="shared" si="9"/>
        <v>3.3809615384614453</v>
      </c>
      <c r="H169">
        <f t="shared" si="12"/>
        <v>3.3049999999999802</v>
      </c>
    </row>
    <row r="170" spans="2:8" x14ac:dyDescent="0.25">
      <c r="B170" s="1">
        <v>3.2999999999999798</v>
      </c>
      <c r="C170">
        <f t="shared" si="7"/>
        <v>2.8049999999999828</v>
      </c>
      <c r="D170">
        <f t="shared" si="8"/>
        <v>1.6049999999999829</v>
      </c>
      <c r="E170">
        <f t="shared" si="11"/>
        <v>16.049999999999827</v>
      </c>
      <c r="F170">
        <f t="shared" si="10"/>
        <v>12.692307692307615</v>
      </c>
      <c r="G170">
        <f t="shared" si="9"/>
        <v>3.3576923076922114</v>
      </c>
      <c r="H170">
        <f t="shared" si="12"/>
        <v>3.2999999999999798</v>
      </c>
    </row>
    <row r="171" spans="2:8" x14ac:dyDescent="0.25">
      <c r="B171" s="1">
        <v>3.2949999999999799</v>
      </c>
      <c r="C171">
        <f t="shared" si="7"/>
        <v>2.800749999999983</v>
      </c>
      <c r="D171">
        <f t="shared" si="8"/>
        <v>1.600749999999983</v>
      </c>
      <c r="E171">
        <f t="shared" si="11"/>
        <v>16.00749999999983</v>
      </c>
      <c r="F171">
        <f t="shared" si="10"/>
        <v>12.673076923076845</v>
      </c>
      <c r="G171">
        <f t="shared" si="9"/>
        <v>3.3344230769229846</v>
      </c>
      <c r="H171">
        <f t="shared" si="12"/>
        <v>3.2949999999999799</v>
      </c>
    </row>
    <row r="172" spans="2:8" x14ac:dyDescent="0.25">
      <c r="B172" s="1">
        <v>3.2899999999999801</v>
      </c>
      <c r="C172">
        <f t="shared" si="7"/>
        <v>2.7964999999999831</v>
      </c>
      <c r="D172">
        <f t="shared" si="8"/>
        <v>1.5964999999999832</v>
      </c>
      <c r="E172">
        <f t="shared" si="11"/>
        <v>15.964999999999831</v>
      </c>
      <c r="F172">
        <f t="shared" si="10"/>
        <v>12.653846153846075</v>
      </c>
      <c r="G172">
        <f t="shared" si="9"/>
        <v>3.311153846153756</v>
      </c>
      <c r="H172">
        <f t="shared" si="12"/>
        <v>3.2899999999999801</v>
      </c>
    </row>
    <row r="173" spans="2:8" x14ac:dyDescent="0.25">
      <c r="B173" s="1">
        <v>3.2849999999999802</v>
      </c>
      <c r="C173">
        <f t="shared" si="7"/>
        <v>2.7922499999999832</v>
      </c>
      <c r="D173">
        <f t="shared" si="8"/>
        <v>1.5922499999999833</v>
      </c>
      <c r="E173">
        <f t="shared" si="11"/>
        <v>15.922499999999832</v>
      </c>
      <c r="F173">
        <f t="shared" si="10"/>
        <v>12.634615384615305</v>
      </c>
      <c r="G173">
        <f t="shared" si="9"/>
        <v>3.2878846153845274</v>
      </c>
      <c r="H173">
        <f t="shared" si="12"/>
        <v>3.2849999999999802</v>
      </c>
    </row>
    <row r="174" spans="2:8" x14ac:dyDescent="0.25">
      <c r="B174" s="1">
        <v>3.2799999999999798</v>
      </c>
      <c r="C174">
        <f t="shared" si="7"/>
        <v>2.7879999999999829</v>
      </c>
      <c r="D174">
        <f t="shared" si="8"/>
        <v>1.587999999999983</v>
      </c>
      <c r="E174">
        <f t="shared" si="11"/>
        <v>15.879999999999828</v>
      </c>
      <c r="F174">
        <f t="shared" si="10"/>
        <v>12.615384615384535</v>
      </c>
      <c r="G174">
        <f t="shared" si="9"/>
        <v>3.2646153846152934</v>
      </c>
      <c r="H174">
        <f t="shared" si="12"/>
        <v>3.2799999999999798</v>
      </c>
    </row>
    <row r="175" spans="2:8" x14ac:dyDescent="0.25">
      <c r="B175" s="1">
        <v>3.2749999999999799</v>
      </c>
      <c r="C175">
        <f t="shared" si="7"/>
        <v>2.7837499999999831</v>
      </c>
      <c r="D175">
        <f t="shared" si="8"/>
        <v>1.5837499999999831</v>
      </c>
      <c r="E175">
        <f t="shared" si="11"/>
        <v>15.83749999999983</v>
      </c>
      <c r="F175">
        <f t="shared" si="10"/>
        <v>12.596153846153765</v>
      </c>
      <c r="G175">
        <f t="shared" si="9"/>
        <v>3.2413461538460648</v>
      </c>
      <c r="H175">
        <f t="shared" si="12"/>
        <v>3.2749999999999799</v>
      </c>
    </row>
    <row r="176" spans="2:8" x14ac:dyDescent="0.25">
      <c r="B176" s="1">
        <v>3.26999999999998</v>
      </c>
      <c r="C176">
        <f t="shared" si="7"/>
        <v>2.7794999999999828</v>
      </c>
      <c r="D176">
        <f t="shared" si="8"/>
        <v>1.5794999999999828</v>
      </c>
      <c r="E176">
        <f t="shared" si="11"/>
        <v>15.794999999999828</v>
      </c>
      <c r="F176">
        <f t="shared" si="10"/>
        <v>12.576923076923007</v>
      </c>
      <c r="G176">
        <f t="shared" si="9"/>
        <v>3.2180769230768203</v>
      </c>
      <c r="H176">
        <f t="shared" si="12"/>
        <v>3.26999999999998</v>
      </c>
    </row>
    <row r="177" spans="2:8" x14ac:dyDescent="0.25">
      <c r="B177" s="1">
        <v>3.2649999999999801</v>
      </c>
      <c r="C177">
        <f t="shared" si="7"/>
        <v>2.7752499999999829</v>
      </c>
      <c r="D177">
        <f t="shared" si="8"/>
        <v>1.5752499999999829</v>
      </c>
      <c r="E177">
        <f t="shared" si="11"/>
        <v>15.752499999999829</v>
      </c>
      <c r="F177">
        <f t="shared" si="10"/>
        <v>12.557692307692237</v>
      </c>
      <c r="G177">
        <f t="shared" si="9"/>
        <v>3.1948076923075917</v>
      </c>
      <c r="H177">
        <f t="shared" si="12"/>
        <v>3.2649999999999801</v>
      </c>
    </row>
    <row r="178" spans="2:8" x14ac:dyDescent="0.25">
      <c r="B178" s="1">
        <v>3.2599999999999798</v>
      </c>
      <c r="C178">
        <f t="shared" si="7"/>
        <v>2.7709999999999826</v>
      </c>
      <c r="D178">
        <f t="shared" si="8"/>
        <v>1.5709999999999826</v>
      </c>
      <c r="E178">
        <f t="shared" si="11"/>
        <v>15.709999999999825</v>
      </c>
      <c r="F178">
        <f t="shared" si="10"/>
        <v>12.538461538461467</v>
      </c>
      <c r="G178">
        <f t="shared" si="9"/>
        <v>3.1715384615383577</v>
      </c>
      <c r="H178">
        <f t="shared" si="12"/>
        <v>3.2599999999999798</v>
      </c>
    </row>
    <row r="179" spans="2:8" x14ac:dyDescent="0.25">
      <c r="B179" s="1">
        <v>3.2549999999999799</v>
      </c>
      <c r="C179">
        <f t="shared" si="7"/>
        <v>2.7667499999999827</v>
      </c>
      <c r="D179">
        <f t="shared" si="8"/>
        <v>1.5667499999999828</v>
      </c>
      <c r="E179">
        <f t="shared" si="11"/>
        <v>15.667499999999826</v>
      </c>
      <c r="F179">
        <f t="shared" si="10"/>
        <v>12.519230769230697</v>
      </c>
      <c r="G179">
        <f t="shared" si="9"/>
        <v>3.1482692307691291</v>
      </c>
      <c r="H179">
        <f t="shared" si="12"/>
        <v>3.2549999999999799</v>
      </c>
    </row>
    <row r="180" spans="2:8" x14ac:dyDescent="0.25">
      <c r="B180" s="1">
        <v>3.24999999999998</v>
      </c>
      <c r="C180">
        <f t="shared" si="7"/>
        <v>2.7624999999999829</v>
      </c>
      <c r="D180">
        <f t="shared" si="8"/>
        <v>1.5624999999999829</v>
      </c>
      <c r="E180">
        <f t="shared" si="11"/>
        <v>15.624999999999828</v>
      </c>
      <c r="F180">
        <f t="shared" si="10"/>
        <v>12.499999999999927</v>
      </c>
      <c r="G180">
        <f t="shared" si="9"/>
        <v>3.1249999999999005</v>
      </c>
      <c r="H180">
        <f t="shared" si="12"/>
        <v>3.24999999999998</v>
      </c>
    </row>
    <row r="181" spans="2:8" x14ac:dyDescent="0.25">
      <c r="B181" s="1">
        <v>3.2449999999999801</v>
      </c>
      <c r="C181">
        <f t="shared" si="7"/>
        <v>2.758249999999983</v>
      </c>
      <c r="D181">
        <f t="shared" si="8"/>
        <v>1.558249999999983</v>
      </c>
      <c r="E181">
        <f t="shared" si="11"/>
        <v>15.582499999999829</v>
      </c>
      <c r="F181">
        <f t="shared" si="10"/>
        <v>12.480769230769157</v>
      </c>
      <c r="G181">
        <f t="shared" si="9"/>
        <v>3.1017307692306719</v>
      </c>
      <c r="H181">
        <f t="shared" si="12"/>
        <v>3.2449999999999801</v>
      </c>
    </row>
    <row r="182" spans="2:8" x14ac:dyDescent="0.25">
      <c r="B182" s="1">
        <v>3.2399999999999798</v>
      </c>
      <c r="C182">
        <f t="shared" si="7"/>
        <v>2.7539999999999827</v>
      </c>
      <c r="D182">
        <f t="shared" si="8"/>
        <v>1.5539999999999827</v>
      </c>
      <c r="E182">
        <f t="shared" si="11"/>
        <v>15.539999999999827</v>
      </c>
      <c r="F182">
        <f t="shared" si="10"/>
        <v>12.461538461538387</v>
      </c>
      <c r="G182">
        <f t="shared" si="9"/>
        <v>3.0784615384614398</v>
      </c>
      <c r="H182">
        <f t="shared" si="12"/>
        <v>3.2399999999999798</v>
      </c>
    </row>
    <row r="183" spans="2:8" x14ac:dyDescent="0.25">
      <c r="B183" s="1">
        <v>3.2349999999999799</v>
      </c>
      <c r="C183">
        <f t="shared" si="7"/>
        <v>2.7497499999999828</v>
      </c>
      <c r="D183">
        <f t="shared" si="8"/>
        <v>1.5497499999999829</v>
      </c>
      <c r="E183">
        <f t="shared" si="11"/>
        <v>15.497499999999828</v>
      </c>
      <c r="F183">
        <f t="shared" si="10"/>
        <v>12.442307692307617</v>
      </c>
      <c r="G183">
        <f t="shared" si="9"/>
        <v>3.0551923076922112</v>
      </c>
      <c r="H183">
        <f t="shared" si="12"/>
        <v>3.2349999999999799</v>
      </c>
    </row>
    <row r="184" spans="2:8" x14ac:dyDescent="0.25">
      <c r="B184" s="1">
        <v>3.22999999999998</v>
      </c>
      <c r="C184">
        <f t="shared" si="7"/>
        <v>2.745499999999983</v>
      </c>
      <c r="D184">
        <f t="shared" si="8"/>
        <v>1.545499999999983</v>
      </c>
      <c r="E184">
        <f t="shared" si="11"/>
        <v>15.45499999999983</v>
      </c>
      <c r="F184">
        <f t="shared" si="10"/>
        <v>12.423076923076847</v>
      </c>
      <c r="G184">
        <f t="shared" si="9"/>
        <v>3.0319230769229826</v>
      </c>
      <c r="H184">
        <f t="shared" si="12"/>
        <v>3.22999999999998</v>
      </c>
    </row>
    <row r="185" spans="2:8" x14ac:dyDescent="0.25">
      <c r="B185" s="1">
        <v>3.2249999999999801</v>
      </c>
      <c r="C185">
        <f t="shared" si="7"/>
        <v>2.7412499999999831</v>
      </c>
      <c r="D185">
        <f t="shared" si="8"/>
        <v>1.5412499999999831</v>
      </c>
      <c r="E185">
        <f t="shared" si="11"/>
        <v>15.412499999999831</v>
      </c>
      <c r="F185">
        <f t="shared" si="10"/>
        <v>12.403846153846077</v>
      </c>
      <c r="G185">
        <f t="shared" si="9"/>
        <v>3.008653846153754</v>
      </c>
      <c r="H185">
        <f t="shared" si="12"/>
        <v>3.2249999999999801</v>
      </c>
    </row>
    <row r="186" spans="2:8" x14ac:dyDescent="0.25">
      <c r="B186" s="1">
        <v>3.2199999999999802</v>
      </c>
      <c r="C186">
        <f t="shared" si="7"/>
        <v>2.7369999999999832</v>
      </c>
      <c r="D186">
        <f t="shared" si="8"/>
        <v>1.5369999999999833</v>
      </c>
      <c r="E186">
        <f t="shared" si="11"/>
        <v>15.369999999999832</v>
      </c>
      <c r="F186">
        <f t="shared" si="10"/>
        <v>12.384615384615307</v>
      </c>
      <c r="G186">
        <f t="shared" si="9"/>
        <v>2.9853846153845254</v>
      </c>
      <c r="H186">
        <f t="shared" si="12"/>
        <v>3.2199999999999802</v>
      </c>
    </row>
    <row r="187" spans="2:8" x14ac:dyDescent="0.25">
      <c r="B187" s="1">
        <v>3.2149999999999799</v>
      </c>
      <c r="C187">
        <f t="shared" si="7"/>
        <v>2.7327499999999829</v>
      </c>
      <c r="D187">
        <f t="shared" si="8"/>
        <v>1.532749999999983</v>
      </c>
      <c r="E187">
        <f t="shared" si="11"/>
        <v>15.327499999999828</v>
      </c>
      <c r="F187">
        <f t="shared" si="10"/>
        <v>12.365384615384537</v>
      </c>
      <c r="G187">
        <f t="shared" si="9"/>
        <v>2.9621153846152914</v>
      </c>
      <c r="H187">
        <f t="shared" si="12"/>
        <v>3.2149999999999799</v>
      </c>
    </row>
    <row r="188" spans="2:8" x14ac:dyDescent="0.25">
      <c r="B188" s="1">
        <v>3.20999999999998</v>
      </c>
      <c r="C188">
        <f t="shared" si="7"/>
        <v>2.7284999999999831</v>
      </c>
      <c r="D188">
        <f t="shared" si="8"/>
        <v>1.5284999999999831</v>
      </c>
      <c r="E188">
        <f t="shared" si="11"/>
        <v>15.28499999999983</v>
      </c>
      <c r="F188">
        <f t="shared" si="10"/>
        <v>12.346153846153767</v>
      </c>
      <c r="G188">
        <f t="shared" si="9"/>
        <v>2.9388461538460628</v>
      </c>
      <c r="H188">
        <f t="shared" si="12"/>
        <v>3.20999999999998</v>
      </c>
    </row>
    <row r="189" spans="2:8" x14ac:dyDescent="0.25">
      <c r="B189" s="1">
        <v>3.2049999999999801</v>
      </c>
      <c r="C189">
        <f t="shared" si="7"/>
        <v>2.7242499999999832</v>
      </c>
      <c r="D189">
        <f t="shared" si="8"/>
        <v>1.5242499999999832</v>
      </c>
      <c r="E189">
        <f t="shared" si="11"/>
        <v>15.242499999999831</v>
      </c>
      <c r="F189">
        <f t="shared" si="10"/>
        <v>12.326923076922997</v>
      </c>
      <c r="G189">
        <f t="shared" si="9"/>
        <v>2.9155769230768342</v>
      </c>
      <c r="H189">
        <f t="shared" si="12"/>
        <v>3.2049999999999801</v>
      </c>
    </row>
    <row r="190" spans="2:8" x14ac:dyDescent="0.25">
      <c r="B190" s="1">
        <v>3.1999999999999802</v>
      </c>
      <c r="C190">
        <f t="shared" si="7"/>
        <v>2.7199999999999829</v>
      </c>
      <c r="D190">
        <f t="shared" si="8"/>
        <v>1.5199999999999829</v>
      </c>
      <c r="E190">
        <f t="shared" si="11"/>
        <v>15.199999999999829</v>
      </c>
      <c r="F190">
        <f t="shared" si="10"/>
        <v>12.307692307692239</v>
      </c>
      <c r="G190">
        <f t="shared" si="9"/>
        <v>2.8923076923075897</v>
      </c>
      <c r="H190">
        <f t="shared" si="12"/>
        <v>3.1999999999999802</v>
      </c>
    </row>
    <row r="191" spans="2:8" x14ac:dyDescent="0.25">
      <c r="B191" s="1">
        <v>3.1949999999999799</v>
      </c>
      <c r="C191">
        <f t="shared" si="7"/>
        <v>2.715749999999983</v>
      </c>
      <c r="D191">
        <f t="shared" si="8"/>
        <v>1.5157499999999831</v>
      </c>
      <c r="E191">
        <f t="shared" si="11"/>
        <v>15.15749999999983</v>
      </c>
      <c r="F191">
        <f t="shared" si="10"/>
        <v>12.288461538461458</v>
      </c>
      <c r="G191">
        <f t="shared" si="9"/>
        <v>2.8690384615383717</v>
      </c>
      <c r="H191">
        <f t="shared" si="12"/>
        <v>3.1949999999999799</v>
      </c>
    </row>
    <row r="192" spans="2:8" x14ac:dyDescent="0.25">
      <c r="B192" s="1">
        <v>3.18999999999998</v>
      </c>
      <c r="C192">
        <f t="shared" si="7"/>
        <v>2.7114999999999827</v>
      </c>
      <c r="D192">
        <f t="shared" si="8"/>
        <v>1.5114999999999827</v>
      </c>
      <c r="E192">
        <f t="shared" si="11"/>
        <v>15.114999999999826</v>
      </c>
      <c r="F192">
        <f t="shared" si="10"/>
        <v>12.269230769230699</v>
      </c>
      <c r="G192">
        <f t="shared" si="9"/>
        <v>2.8457692307691271</v>
      </c>
      <c r="H192">
        <f t="shared" si="12"/>
        <v>3.18999999999998</v>
      </c>
    </row>
    <row r="193" spans="2:8" x14ac:dyDescent="0.25">
      <c r="B193" s="1">
        <v>3.1849999999999801</v>
      </c>
      <c r="C193">
        <f t="shared" si="7"/>
        <v>2.7072499999999828</v>
      </c>
      <c r="D193">
        <f t="shared" si="8"/>
        <v>1.5072499999999829</v>
      </c>
      <c r="E193">
        <f t="shared" si="11"/>
        <v>15.072499999999827</v>
      </c>
      <c r="F193">
        <f t="shared" si="10"/>
        <v>12.249999999999929</v>
      </c>
      <c r="G193">
        <f t="shared" si="9"/>
        <v>2.8224999999998985</v>
      </c>
      <c r="H193">
        <f t="shared" si="12"/>
        <v>3.1849999999999801</v>
      </c>
    </row>
    <row r="194" spans="2:8" x14ac:dyDescent="0.25">
      <c r="B194" s="1">
        <v>3.17999999999997</v>
      </c>
      <c r="C194">
        <f t="shared" si="7"/>
        <v>2.7029999999999745</v>
      </c>
      <c r="D194">
        <f t="shared" si="8"/>
        <v>1.5029999999999746</v>
      </c>
      <c r="E194">
        <f t="shared" si="11"/>
        <v>15.029999999999745</v>
      </c>
      <c r="F194">
        <f t="shared" si="10"/>
        <v>12.230769230769113</v>
      </c>
      <c r="G194">
        <f t="shared" si="9"/>
        <v>2.7992307692306326</v>
      </c>
      <c r="H194">
        <f t="shared" si="12"/>
        <v>3.17999999999997</v>
      </c>
    </row>
    <row r="195" spans="2:8" x14ac:dyDescent="0.25">
      <c r="B195" s="1">
        <v>3.1749999999999701</v>
      </c>
      <c r="C195">
        <f t="shared" si="7"/>
        <v>2.6987499999999747</v>
      </c>
      <c r="D195">
        <f t="shared" si="8"/>
        <v>1.4987499999999747</v>
      </c>
      <c r="E195">
        <f t="shared" si="11"/>
        <v>14.987499999999747</v>
      </c>
      <c r="F195">
        <f t="shared" si="10"/>
        <v>12.211538461538344</v>
      </c>
      <c r="G195">
        <f t="shared" si="9"/>
        <v>2.7759615384614023</v>
      </c>
      <c r="H195">
        <f t="shared" si="12"/>
        <v>3.1749999999999701</v>
      </c>
    </row>
    <row r="196" spans="2:8" x14ac:dyDescent="0.25">
      <c r="B196" s="1">
        <v>3.1699999999999702</v>
      </c>
      <c r="C196">
        <f t="shared" si="7"/>
        <v>2.6944999999999744</v>
      </c>
      <c r="D196">
        <f t="shared" si="8"/>
        <v>1.4944999999999744</v>
      </c>
      <c r="E196">
        <f t="shared" si="11"/>
        <v>14.944999999999743</v>
      </c>
      <c r="F196">
        <f t="shared" si="10"/>
        <v>12.192307692307585</v>
      </c>
      <c r="G196">
        <f t="shared" si="9"/>
        <v>2.7526923076921577</v>
      </c>
      <c r="H196">
        <f t="shared" si="12"/>
        <v>3.1699999999999702</v>
      </c>
    </row>
    <row r="197" spans="2:8" x14ac:dyDescent="0.25">
      <c r="B197" s="1">
        <v>3.1649999999999698</v>
      </c>
      <c r="C197">
        <f t="shared" si="7"/>
        <v>2.6902499999999745</v>
      </c>
      <c r="D197">
        <f t="shared" si="8"/>
        <v>1.4902499999999745</v>
      </c>
      <c r="E197">
        <f t="shared" si="11"/>
        <v>14.902499999999744</v>
      </c>
      <c r="F197">
        <f t="shared" si="10"/>
        <v>12.173076923076804</v>
      </c>
      <c r="G197">
        <f t="shared" si="9"/>
        <v>2.7294230769229397</v>
      </c>
      <c r="H197">
        <f t="shared" si="12"/>
        <v>3.1649999999999698</v>
      </c>
    </row>
    <row r="198" spans="2:8" x14ac:dyDescent="0.25">
      <c r="B198" s="1">
        <v>3.1599999999999699</v>
      </c>
      <c r="C198">
        <f t="shared" si="7"/>
        <v>2.6859999999999742</v>
      </c>
      <c r="D198">
        <f t="shared" si="8"/>
        <v>1.4859999999999742</v>
      </c>
      <c r="E198">
        <f t="shared" si="11"/>
        <v>14.859999999999742</v>
      </c>
      <c r="F198">
        <f t="shared" si="10"/>
        <v>12.153846153846045</v>
      </c>
      <c r="G198">
        <f t="shared" si="9"/>
        <v>2.7061538461536969</v>
      </c>
      <c r="H198">
        <f t="shared" si="12"/>
        <v>3.1599999999999699</v>
      </c>
    </row>
    <row r="199" spans="2:8" x14ac:dyDescent="0.25">
      <c r="B199" s="1">
        <v>3.1549999999999701</v>
      </c>
      <c r="C199">
        <f t="shared" si="7"/>
        <v>2.6817499999999743</v>
      </c>
      <c r="D199">
        <f t="shared" si="8"/>
        <v>1.4817499999999744</v>
      </c>
      <c r="E199">
        <f t="shared" si="11"/>
        <v>14.817499999999743</v>
      </c>
      <c r="F199">
        <f t="shared" si="10"/>
        <v>12.134615384615275</v>
      </c>
      <c r="G199">
        <f t="shared" si="9"/>
        <v>2.6828846153844683</v>
      </c>
      <c r="H199">
        <f t="shared" si="12"/>
        <v>3.1549999999999701</v>
      </c>
    </row>
    <row r="200" spans="2:8" x14ac:dyDescent="0.25">
      <c r="B200" s="1">
        <v>3.1499999999999702</v>
      </c>
      <c r="C200">
        <f t="shared" si="7"/>
        <v>2.6774999999999745</v>
      </c>
      <c r="D200">
        <f t="shared" si="8"/>
        <v>1.4774999999999745</v>
      </c>
      <c r="E200">
        <f t="shared" si="11"/>
        <v>14.774999999999745</v>
      </c>
      <c r="F200">
        <f t="shared" si="10"/>
        <v>12.115384615384505</v>
      </c>
      <c r="G200">
        <f t="shared" si="9"/>
        <v>2.6596153846152397</v>
      </c>
      <c r="H200">
        <f t="shared" si="12"/>
        <v>3.1499999999999702</v>
      </c>
    </row>
    <row r="201" spans="2:8" x14ac:dyDescent="0.25">
      <c r="B201" s="1">
        <v>3.1449999999999698</v>
      </c>
      <c r="C201">
        <f t="shared" si="7"/>
        <v>2.6732499999999741</v>
      </c>
      <c r="D201">
        <f t="shared" si="8"/>
        <v>1.4732499999999742</v>
      </c>
      <c r="E201">
        <f t="shared" si="11"/>
        <v>14.732499999999741</v>
      </c>
      <c r="F201">
        <f t="shared" si="10"/>
        <v>12.096153846153735</v>
      </c>
      <c r="G201">
        <f t="shared" si="9"/>
        <v>2.6363461538460058</v>
      </c>
      <c r="H201">
        <f t="shared" si="12"/>
        <v>3.1449999999999698</v>
      </c>
    </row>
    <row r="202" spans="2:8" x14ac:dyDescent="0.25">
      <c r="B202" s="1">
        <v>3.1399999999999699</v>
      </c>
      <c r="C202">
        <f t="shared" si="7"/>
        <v>2.6689999999999743</v>
      </c>
      <c r="D202">
        <f t="shared" si="8"/>
        <v>1.4689999999999743</v>
      </c>
      <c r="E202">
        <f t="shared" si="11"/>
        <v>14.689999999999742</v>
      </c>
      <c r="F202">
        <f t="shared" si="10"/>
        <v>12.076923076922965</v>
      </c>
      <c r="G202">
        <f t="shared" si="9"/>
        <v>2.6130769230767772</v>
      </c>
      <c r="H202">
        <f t="shared" si="12"/>
        <v>3.1399999999999699</v>
      </c>
    </row>
    <row r="203" spans="2:8" x14ac:dyDescent="0.25">
      <c r="B203" s="1">
        <v>3.13499999999997</v>
      </c>
      <c r="C203">
        <f t="shared" ref="C203:C266" si="13">MAX(MIN($B$2*B203,B203),0)</f>
        <v>2.6647499999999744</v>
      </c>
      <c r="D203">
        <f t="shared" ref="D203:D266" si="14">MAX(MIN(C203-$B$6,B203),0)</f>
        <v>1.4647499999999745</v>
      </c>
      <c r="E203">
        <f t="shared" si="11"/>
        <v>14.647499999999743</v>
      </c>
      <c r="F203">
        <f t="shared" si="10"/>
        <v>12.057692307692195</v>
      </c>
      <c r="G203">
        <f t="shared" ref="G203:G266" si="15">E203-F203</f>
        <v>2.5898076923075486</v>
      </c>
      <c r="H203">
        <f t="shared" si="12"/>
        <v>3.13499999999997</v>
      </c>
    </row>
    <row r="204" spans="2:8" x14ac:dyDescent="0.25">
      <c r="B204" s="1">
        <v>3.1299999999999701</v>
      </c>
      <c r="C204">
        <f t="shared" si="13"/>
        <v>2.6604999999999746</v>
      </c>
      <c r="D204">
        <f t="shared" si="14"/>
        <v>1.4604999999999746</v>
      </c>
      <c r="E204">
        <f t="shared" si="11"/>
        <v>14.604999999999745</v>
      </c>
      <c r="F204">
        <f t="shared" si="10"/>
        <v>12.038461538461425</v>
      </c>
      <c r="G204">
        <f t="shared" si="15"/>
        <v>2.56653846153832</v>
      </c>
      <c r="H204">
        <f t="shared" si="12"/>
        <v>3.1299999999999701</v>
      </c>
    </row>
    <row r="205" spans="2:8" x14ac:dyDescent="0.25">
      <c r="B205" s="1">
        <v>3.1249999999999698</v>
      </c>
      <c r="C205">
        <f t="shared" si="13"/>
        <v>2.6562499999999742</v>
      </c>
      <c r="D205">
        <f t="shared" si="14"/>
        <v>1.4562499999999743</v>
      </c>
      <c r="E205">
        <f t="shared" si="11"/>
        <v>14.562499999999742</v>
      </c>
      <c r="F205">
        <f t="shared" si="10"/>
        <v>12.019230769230655</v>
      </c>
      <c r="G205">
        <f t="shared" si="15"/>
        <v>2.5432692307690878</v>
      </c>
      <c r="H205">
        <f t="shared" si="12"/>
        <v>3.1249999999999698</v>
      </c>
    </row>
    <row r="206" spans="2:8" x14ac:dyDescent="0.25">
      <c r="B206" s="1">
        <v>3.1199999999999699</v>
      </c>
      <c r="C206">
        <f t="shared" si="13"/>
        <v>2.6519999999999744</v>
      </c>
      <c r="D206">
        <f t="shared" si="14"/>
        <v>1.4519999999999744</v>
      </c>
      <c r="E206">
        <f t="shared" si="11"/>
        <v>14.519999999999744</v>
      </c>
      <c r="F206">
        <f t="shared" ref="F206:F269" si="16">(B206-C206)/$B$3</f>
        <v>11.999999999999885</v>
      </c>
      <c r="G206">
        <f t="shared" si="15"/>
        <v>2.5199999999998592</v>
      </c>
      <c r="H206">
        <f t="shared" si="12"/>
        <v>3.1199999999999699</v>
      </c>
    </row>
    <row r="207" spans="2:8" x14ac:dyDescent="0.25">
      <c r="B207" s="1">
        <v>3.11499999999997</v>
      </c>
      <c r="C207">
        <f t="shared" si="13"/>
        <v>2.6477499999999745</v>
      </c>
      <c r="D207">
        <f t="shared" si="14"/>
        <v>1.4477499999999746</v>
      </c>
      <c r="E207">
        <f t="shared" ref="E207:E270" si="17">D207/$B$4</f>
        <v>14.477499999999745</v>
      </c>
      <c r="F207">
        <f t="shared" si="16"/>
        <v>11.980769230769116</v>
      </c>
      <c r="G207">
        <f t="shared" si="15"/>
        <v>2.4967307692306289</v>
      </c>
      <c r="H207">
        <f t="shared" si="12"/>
        <v>3.11499999999997</v>
      </c>
    </row>
    <row r="208" spans="2:8" x14ac:dyDescent="0.25">
      <c r="B208" s="1">
        <v>3.1099999999999701</v>
      </c>
      <c r="C208">
        <f t="shared" si="13"/>
        <v>2.6434999999999746</v>
      </c>
      <c r="D208">
        <f t="shared" si="14"/>
        <v>1.4434999999999747</v>
      </c>
      <c r="E208">
        <f t="shared" si="17"/>
        <v>14.434999999999746</v>
      </c>
      <c r="F208">
        <f t="shared" si="16"/>
        <v>11.961538461538346</v>
      </c>
      <c r="G208">
        <f t="shared" si="15"/>
        <v>2.4734615384614003</v>
      </c>
      <c r="H208">
        <f t="shared" ref="H208:H271" si="18">MAX(MIN(D208+$B$5*G208,B208),0)</f>
        <v>3.1099999999999701</v>
      </c>
    </row>
    <row r="209" spans="2:8" x14ac:dyDescent="0.25">
      <c r="B209" s="1">
        <v>3.1049999999999698</v>
      </c>
      <c r="C209">
        <f t="shared" si="13"/>
        <v>2.6392499999999743</v>
      </c>
      <c r="D209">
        <f t="shared" si="14"/>
        <v>1.4392499999999744</v>
      </c>
      <c r="E209">
        <f t="shared" si="17"/>
        <v>14.392499999999742</v>
      </c>
      <c r="F209">
        <f t="shared" si="16"/>
        <v>11.942307692307576</v>
      </c>
      <c r="G209">
        <f t="shared" si="15"/>
        <v>2.4501923076921663</v>
      </c>
      <c r="H209">
        <f t="shared" si="18"/>
        <v>3.1049999999999698</v>
      </c>
    </row>
    <row r="210" spans="2:8" x14ac:dyDescent="0.25">
      <c r="B210" s="1">
        <v>3.0999999999999699</v>
      </c>
      <c r="C210">
        <f t="shared" si="13"/>
        <v>2.6349999999999745</v>
      </c>
      <c r="D210">
        <f t="shared" si="14"/>
        <v>1.4349999999999745</v>
      </c>
      <c r="E210">
        <f t="shared" si="17"/>
        <v>14.349999999999744</v>
      </c>
      <c r="F210">
        <f t="shared" si="16"/>
        <v>11.923076923076806</v>
      </c>
      <c r="G210">
        <f t="shared" si="15"/>
        <v>2.4269230769229377</v>
      </c>
      <c r="H210">
        <f t="shared" si="18"/>
        <v>3.0999999999999699</v>
      </c>
    </row>
    <row r="211" spans="2:8" x14ac:dyDescent="0.25">
      <c r="B211" s="1">
        <v>3.09499999999997</v>
      </c>
      <c r="C211">
        <f t="shared" si="13"/>
        <v>2.6307499999999746</v>
      </c>
      <c r="D211">
        <f t="shared" si="14"/>
        <v>1.4307499999999747</v>
      </c>
      <c r="E211">
        <f t="shared" si="17"/>
        <v>14.307499999999745</v>
      </c>
      <c r="F211">
        <f t="shared" si="16"/>
        <v>11.903846153846036</v>
      </c>
      <c r="G211">
        <f t="shared" si="15"/>
        <v>2.4036538461537091</v>
      </c>
      <c r="H211">
        <f t="shared" si="18"/>
        <v>3.09499999999997</v>
      </c>
    </row>
    <row r="212" spans="2:8" x14ac:dyDescent="0.25">
      <c r="B212" s="1">
        <v>3.0899999999999701</v>
      </c>
      <c r="C212">
        <f t="shared" si="13"/>
        <v>2.6264999999999743</v>
      </c>
      <c r="D212">
        <f t="shared" si="14"/>
        <v>1.4264999999999743</v>
      </c>
      <c r="E212">
        <f t="shared" si="17"/>
        <v>14.264999999999743</v>
      </c>
      <c r="F212">
        <f t="shared" si="16"/>
        <v>11.884615384615277</v>
      </c>
      <c r="G212">
        <f t="shared" si="15"/>
        <v>2.3803846153844663</v>
      </c>
      <c r="H212">
        <f t="shared" si="18"/>
        <v>3.0899999999999701</v>
      </c>
    </row>
    <row r="213" spans="2:8" x14ac:dyDescent="0.25">
      <c r="B213" s="1">
        <v>3.0849999999999702</v>
      </c>
      <c r="C213">
        <f t="shared" si="13"/>
        <v>2.6222499999999744</v>
      </c>
      <c r="D213">
        <f t="shared" si="14"/>
        <v>1.4222499999999745</v>
      </c>
      <c r="E213">
        <f t="shared" si="17"/>
        <v>14.222499999999744</v>
      </c>
      <c r="F213">
        <f t="shared" si="16"/>
        <v>11.865384615384507</v>
      </c>
      <c r="G213">
        <f t="shared" si="15"/>
        <v>2.3571153846152377</v>
      </c>
      <c r="H213">
        <f t="shared" si="18"/>
        <v>3.0849999999999702</v>
      </c>
    </row>
    <row r="214" spans="2:8" x14ac:dyDescent="0.25">
      <c r="B214" s="1">
        <v>3.0799999999999699</v>
      </c>
      <c r="C214">
        <f t="shared" si="13"/>
        <v>2.6179999999999741</v>
      </c>
      <c r="D214">
        <f t="shared" si="14"/>
        <v>1.4179999999999742</v>
      </c>
      <c r="E214">
        <f t="shared" si="17"/>
        <v>14.17999999999974</v>
      </c>
      <c r="F214">
        <f t="shared" si="16"/>
        <v>11.846153846153737</v>
      </c>
      <c r="G214">
        <f t="shared" si="15"/>
        <v>2.3338461538460038</v>
      </c>
      <c r="H214">
        <f t="shared" si="18"/>
        <v>3.0799999999999699</v>
      </c>
    </row>
    <row r="215" spans="2:8" x14ac:dyDescent="0.25">
      <c r="B215" s="1">
        <v>3.07499999999997</v>
      </c>
      <c r="C215">
        <f t="shared" si="13"/>
        <v>2.6137499999999743</v>
      </c>
      <c r="D215">
        <f t="shared" si="14"/>
        <v>1.4137499999999743</v>
      </c>
      <c r="E215">
        <f t="shared" si="17"/>
        <v>14.137499999999742</v>
      </c>
      <c r="F215">
        <f t="shared" si="16"/>
        <v>11.826923076922967</v>
      </c>
      <c r="G215">
        <f t="shared" si="15"/>
        <v>2.3105769230767752</v>
      </c>
      <c r="H215">
        <f t="shared" si="18"/>
        <v>3.07499999999997</v>
      </c>
    </row>
    <row r="216" spans="2:8" x14ac:dyDescent="0.25">
      <c r="B216" s="1">
        <v>3.0699999999999701</v>
      </c>
      <c r="C216">
        <f t="shared" si="13"/>
        <v>2.6094999999999744</v>
      </c>
      <c r="D216">
        <f t="shared" si="14"/>
        <v>1.4094999999999744</v>
      </c>
      <c r="E216">
        <f t="shared" si="17"/>
        <v>14.094999999999743</v>
      </c>
      <c r="F216">
        <f t="shared" si="16"/>
        <v>11.807692307692196</v>
      </c>
      <c r="G216">
        <f t="shared" si="15"/>
        <v>2.2873076923075466</v>
      </c>
      <c r="H216">
        <f t="shared" si="18"/>
        <v>3.0699999999999701</v>
      </c>
    </row>
    <row r="217" spans="2:8" x14ac:dyDescent="0.25">
      <c r="B217" s="1">
        <v>3.0649999999999702</v>
      </c>
      <c r="C217">
        <f t="shared" si="13"/>
        <v>2.6052499999999745</v>
      </c>
      <c r="D217">
        <f t="shared" si="14"/>
        <v>1.4052499999999746</v>
      </c>
      <c r="E217">
        <f t="shared" si="17"/>
        <v>14.052499999999744</v>
      </c>
      <c r="F217">
        <f t="shared" si="16"/>
        <v>11.788461538461426</v>
      </c>
      <c r="G217">
        <f t="shared" si="15"/>
        <v>2.264038461538318</v>
      </c>
      <c r="H217">
        <f t="shared" si="18"/>
        <v>3.0649999999999702</v>
      </c>
    </row>
    <row r="218" spans="2:8" x14ac:dyDescent="0.25">
      <c r="B218" s="1">
        <v>3.0599999999999699</v>
      </c>
      <c r="C218">
        <f t="shared" si="13"/>
        <v>2.6009999999999742</v>
      </c>
      <c r="D218">
        <f t="shared" si="14"/>
        <v>1.4009999999999743</v>
      </c>
      <c r="E218">
        <f t="shared" si="17"/>
        <v>14.009999999999742</v>
      </c>
      <c r="F218">
        <f t="shared" si="16"/>
        <v>11.769230769230658</v>
      </c>
      <c r="G218">
        <f t="shared" si="15"/>
        <v>2.2407692307690841</v>
      </c>
      <c r="H218">
        <f t="shared" si="18"/>
        <v>3.0599999999999699</v>
      </c>
    </row>
    <row r="219" spans="2:8" x14ac:dyDescent="0.25">
      <c r="B219" s="1">
        <v>3.05499999999997</v>
      </c>
      <c r="C219">
        <f t="shared" si="13"/>
        <v>2.5967499999999744</v>
      </c>
      <c r="D219">
        <f t="shared" si="14"/>
        <v>1.3967499999999744</v>
      </c>
      <c r="E219">
        <f t="shared" si="17"/>
        <v>13.967499999999744</v>
      </c>
      <c r="F219">
        <f t="shared" si="16"/>
        <v>11.749999999999888</v>
      </c>
      <c r="G219">
        <f t="shared" si="15"/>
        <v>2.2174999999998555</v>
      </c>
      <c r="H219">
        <f t="shared" si="18"/>
        <v>3.05499999999997</v>
      </c>
    </row>
    <row r="220" spans="2:8" x14ac:dyDescent="0.25">
      <c r="B220" s="1">
        <v>3.0499999999999701</v>
      </c>
      <c r="C220">
        <f t="shared" si="13"/>
        <v>2.5924999999999745</v>
      </c>
      <c r="D220">
        <f t="shared" si="14"/>
        <v>1.3924999999999745</v>
      </c>
      <c r="E220">
        <f t="shared" si="17"/>
        <v>13.924999999999745</v>
      </c>
      <c r="F220">
        <f t="shared" si="16"/>
        <v>11.730769230769118</v>
      </c>
      <c r="G220">
        <f t="shared" si="15"/>
        <v>2.1942307692306269</v>
      </c>
      <c r="H220">
        <f t="shared" si="18"/>
        <v>3.0499999999999701</v>
      </c>
    </row>
    <row r="221" spans="2:8" x14ac:dyDescent="0.25">
      <c r="B221" s="1">
        <v>3.0449999999999702</v>
      </c>
      <c r="C221">
        <f t="shared" si="13"/>
        <v>2.5882499999999746</v>
      </c>
      <c r="D221">
        <f t="shared" si="14"/>
        <v>1.3882499999999747</v>
      </c>
      <c r="E221">
        <f t="shared" si="17"/>
        <v>13.882499999999746</v>
      </c>
      <c r="F221">
        <f t="shared" si="16"/>
        <v>11.711538461538348</v>
      </c>
      <c r="G221">
        <f t="shared" si="15"/>
        <v>2.1709615384613983</v>
      </c>
      <c r="H221">
        <f t="shared" si="18"/>
        <v>3.0449999999999702</v>
      </c>
    </row>
    <row r="222" spans="2:8" x14ac:dyDescent="0.25">
      <c r="B222" s="1">
        <v>3.0399999999999698</v>
      </c>
      <c r="C222">
        <f t="shared" si="13"/>
        <v>2.5839999999999743</v>
      </c>
      <c r="D222">
        <f t="shared" si="14"/>
        <v>1.3839999999999744</v>
      </c>
      <c r="E222">
        <f t="shared" si="17"/>
        <v>13.839999999999742</v>
      </c>
      <c r="F222">
        <f t="shared" si="16"/>
        <v>11.692307692307578</v>
      </c>
      <c r="G222">
        <f t="shared" si="15"/>
        <v>2.1476923076921643</v>
      </c>
      <c r="H222">
        <f t="shared" si="18"/>
        <v>3.0399999999999698</v>
      </c>
    </row>
    <row r="223" spans="2:8" x14ac:dyDescent="0.25">
      <c r="B223" s="1">
        <v>3.0349999999999602</v>
      </c>
      <c r="C223">
        <f t="shared" si="13"/>
        <v>2.579749999999966</v>
      </c>
      <c r="D223">
        <f t="shared" si="14"/>
        <v>1.3797499999999661</v>
      </c>
      <c r="E223">
        <f t="shared" si="17"/>
        <v>13.79749999999966</v>
      </c>
      <c r="F223">
        <f t="shared" si="16"/>
        <v>11.673076923076774</v>
      </c>
      <c r="G223">
        <f t="shared" si="15"/>
        <v>2.124423076922886</v>
      </c>
      <c r="H223">
        <f t="shared" si="18"/>
        <v>3.0349999999999602</v>
      </c>
    </row>
    <row r="224" spans="2:8" x14ac:dyDescent="0.25">
      <c r="B224" s="1">
        <v>3.0299999999999598</v>
      </c>
      <c r="C224">
        <f t="shared" si="13"/>
        <v>2.5754999999999657</v>
      </c>
      <c r="D224">
        <f t="shared" si="14"/>
        <v>1.3754999999999658</v>
      </c>
      <c r="E224">
        <f t="shared" si="17"/>
        <v>13.754999999999656</v>
      </c>
      <c r="F224">
        <f t="shared" si="16"/>
        <v>11.653846153846004</v>
      </c>
      <c r="G224">
        <f t="shared" si="15"/>
        <v>2.1011538461536521</v>
      </c>
      <c r="H224">
        <f t="shared" si="18"/>
        <v>3.0299999999999598</v>
      </c>
    </row>
    <row r="225" spans="2:8" x14ac:dyDescent="0.25">
      <c r="B225" s="1">
        <v>3.0249999999999599</v>
      </c>
      <c r="C225">
        <f t="shared" si="13"/>
        <v>2.5712499999999658</v>
      </c>
      <c r="D225">
        <f t="shared" si="14"/>
        <v>1.3712499999999659</v>
      </c>
      <c r="E225">
        <f t="shared" si="17"/>
        <v>13.712499999999658</v>
      </c>
      <c r="F225">
        <f t="shared" si="16"/>
        <v>11.634615384615234</v>
      </c>
      <c r="G225">
        <f t="shared" si="15"/>
        <v>2.0778846153844235</v>
      </c>
      <c r="H225">
        <f t="shared" si="18"/>
        <v>3.0249999999999599</v>
      </c>
    </row>
    <row r="226" spans="2:8" x14ac:dyDescent="0.25">
      <c r="B226" s="1">
        <v>3.01999999999996</v>
      </c>
      <c r="C226">
        <f t="shared" si="13"/>
        <v>2.566999999999966</v>
      </c>
      <c r="D226">
        <f t="shared" si="14"/>
        <v>1.366999999999966</v>
      </c>
      <c r="E226">
        <f t="shared" si="17"/>
        <v>13.669999999999659</v>
      </c>
      <c r="F226">
        <f t="shared" si="16"/>
        <v>11.615384615384464</v>
      </c>
      <c r="G226">
        <f t="shared" si="15"/>
        <v>2.0546153846151949</v>
      </c>
      <c r="H226">
        <f t="shared" si="18"/>
        <v>3.01999999999996</v>
      </c>
    </row>
    <row r="227" spans="2:8" x14ac:dyDescent="0.25">
      <c r="B227" s="1">
        <v>3.0149999999999602</v>
      </c>
      <c r="C227">
        <f t="shared" si="13"/>
        <v>2.5627499999999661</v>
      </c>
      <c r="D227">
        <f t="shared" si="14"/>
        <v>1.3627499999999662</v>
      </c>
      <c r="E227">
        <f t="shared" si="17"/>
        <v>13.62749999999966</v>
      </c>
      <c r="F227">
        <f t="shared" si="16"/>
        <v>11.596153846153694</v>
      </c>
      <c r="G227">
        <f t="shared" si="15"/>
        <v>2.0313461538459663</v>
      </c>
      <c r="H227">
        <f t="shared" si="18"/>
        <v>3.0149999999999602</v>
      </c>
    </row>
    <row r="228" spans="2:8" x14ac:dyDescent="0.25">
      <c r="B228" s="1">
        <v>3.0099999999999598</v>
      </c>
      <c r="C228">
        <f t="shared" si="13"/>
        <v>2.5584999999999658</v>
      </c>
      <c r="D228">
        <f t="shared" si="14"/>
        <v>1.3584999999999658</v>
      </c>
      <c r="E228">
        <f t="shared" si="17"/>
        <v>13.584999999999658</v>
      </c>
      <c r="F228">
        <f t="shared" si="16"/>
        <v>11.576923076922924</v>
      </c>
      <c r="G228">
        <f t="shared" si="15"/>
        <v>2.0080769230767341</v>
      </c>
      <c r="H228">
        <f t="shared" si="18"/>
        <v>3.0099999999999598</v>
      </c>
    </row>
    <row r="229" spans="2:8" x14ac:dyDescent="0.25">
      <c r="B229" s="1">
        <v>3.0049999999999599</v>
      </c>
      <c r="C229">
        <f t="shared" si="13"/>
        <v>2.5542499999999659</v>
      </c>
      <c r="D229">
        <f t="shared" si="14"/>
        <v>1.354249999999966</v>
      </c>
      <c r="E229">
        <f t="shared" si="17"/>
        <v>13.542499999999659</v>
      </c>
      <c r="F229">
        <f t="shared" si="16"/>
        <v>11.557692307692154</v>
      </c>
      <c r="G229">
        <f t="shared" si="15"/>
        <v>1.9848076923075055</v>
      </c>
      <c r="H229">
        <f t="shared" si="18"/>
        <v>3.0049999999999599</v>
      </c>
    </row>
    <row r="230" spans="2:8" x14ac:dyDescent="0.25">
      <c r="B230" s="1">
        <v>2.99999999999996</v>
      </c>
      <c r="C230">
        <f t="shared" si="13"/>
        <v>2.5499999999999661</v>
      </c>
      <c r="D230">
        <f t="shared" si="14"/>
        <v>1.3499999999999661</v>
      </c>
      <c r="E230">
        <f t="shared" si="17"/>
        <v>13.499999999999661</v>
      </c>
      <c r="F230">
        <f t="shared" si="16"/>
        <v>11.538461538461384</v>
      </c>
      <c r="G230">
        <f t="shared" si="15"/>
        <v>1.9615384615382769</v>
      </c>
      <c r="H230">
        <f t="shared" si="18"/>
        <v>2.99999999999996</v>
      </c>
    </row>
    <row r="231" spans="2:8" x14ac:dyDescent="0.25">
      <c r="B231" s="1">
        <v>2.9949999999999601</v>
      </c>
      <c r="C231">
        <f t="shared" si="13"/>
        <v>2.5457499999999662</v>
      </c>
      <c r="D231">
        <f t="shared" si="14"/>
        <v>1.3457499999999663</v>
      </c>
      <c r="E231">
        <f t="shared" si="17"/>
        <v>13.457499999999662</v>
      </c>
      <c r="F231">
        <f t="shared" si="16"/>
        <v>11.519230769230614</v>
      </c>
      <c r="G231">
        <f t="shared" si="15"/>
        <v>1.9382692307690483</v>
      </c>
      <c r="H231">
        <f t="shared" si="18"/>
        <v>2.9949999999999601</v>
      </c>
    </row>
    <row r="232" spans="2:8" x14ac:dyDescent="0.25">
      <c r="B232" s="1">
        <v>2.9899999999999598</v>
      </c>
      <c r="C232">
        <f t="shared" si="13"/>
        <v>2.5414999999999659</v>
      </c>
      <c r="D232">
        <f t="shared" si="14"/>
        <v>1.3414999999999659</v>
      </c>
      <c r="E232">
        <f t="shared" si="17"/>
        <v>13.414999999999658</v>
      </c>
      <c r="F232">
        <f t="shared" si="16"/>
        <v>11.499999999999844</v>
      </c>
      <c r="G232">
        <f t="shared" si="15"/>
        <v>1.9149999999998144</v>
      </c>
      <c r="H232">
        <f t="shared" si="18"/>
        <v>2.9899999999999598</v>
      </c>
    </row>
    <row r="233" spans="2:8" x14ac:dyDescent="0.25">
      <c r="B233" s="1">
        <v>2.9849999999999599</v>
      </c>
      <c r="C233">
        <f t="shared" si="13"/>
        <v>2.537249999999966</v>
      </c>
      <c r="D233">
        <f t="shared" si="14"/>
        <v>1.3372499999999661</v>
      </c>
      <c r="E233">
        <f t="shared" si="17"/>
        <v>13.372499999999659</v>
      </c>
      <c r="F233">
        <f t="shared" si="16"/>
        <v>11.480769230769074</v>
      </c>
      <c r="G233">
        <f t="shared" si="15"/>
        <v>1.8917307692305858</v>
      </c>
      <c r="H233">
        <f t="shared" si="18"/>
        <v>2.9849999999999599</v>
      </c>
    </row>
    <row r="234" spans="2:8" x14ac:dyDescent="0.25">
      <c r="B234" s="1">
        <v>2.97999999999996</v>
      </c>
      <c r="C234">
        <f t="shared" si="13"/>
        <v>2.5329999999999662</v>
      </c>
      <c r="D234">
        <f t="shared" si="14"/>
        <v>1.3329999999999662</v>
      </c>
      <c r="E234">
        <f t="shared" si="17"/>
        <v>13.329999999999661</v>
      </c>
      <c r="F234">
        <f t="shared" si="16"/>
        <v>11.461538461538304</v>
      </c>
      <c r="G234">
        <f t="shared" si="15"/>
        <v>1.8684615384613572</v>
      </c>
      <c r="H234">
        <f t="shared" si="18"/>
        <v>2.97999999999996</v>
      </c>
    </row>
    <row r="235" spans="2:8" x14ac:dyDescent="0.25">
      <c r="B235" s="1">
        <v>2.9749999999999601</v>
      </c>
      <c r="C235">
        <f t="shared" si="13"/>
        <v>2.5287499999999659</v>
      </c>
      <c r="D235">
        <f t="shared" si="14"/>
        <v>1.3287499999999659</v>
      </c>
      <c r="E235">
        <f t="shared" si="17"/>
        <v>13.287499999999659</v>
      </c>
      <c r="F235">
        <f t="shared" si="16"/>
        <v>11.442307692307546</v>
      </c>
      <c r="G235">
        <f t="shared" si="15"/>
        <v>1.8451923076921126</v>
      </c>
      <c r="H235">
        <f t="shared" si="18"/>
        <v>2.9749999999999601</v>
      </c>
    </row>
    <row r="236" spans="2:8" x14ac:dyDescent="0.25">
      <c r="B236" s="1">
        <v>2.9699999999999598</v>
      </c>
      <c r="C236">
        <f t="shared" si="13"/>
        <v>2.5244999999999655</v>
      </c>
      <c r="D236">
        <f t="shared" si="14"/>
        <v>1.3244999999999656</v>
      </c>
      <c r="E236">
        <f t="shared" si="17"/>
        <v>13.244999999999655</v>
      </c>
      <c r="F236">
        <f t="shared" si="16"/>
        <v>11.423076923076776</v>
      </c>
      <c r="G236">
        <f t="shared" si="15"/>
        <v>1.8219230769228787</v>
      </c>
      <c r="H236">
        <f t="shared" si="18"/>
        <v>2.9699999999999598</v>
      </c>
    </row>
    <row r="237" spans="2:8" x14ac:dyDescent="0.25">
      <c r="B237" s="1">
        <v>2.9649999999999599</v>
      </c>
      <c r="C237">
        <f t="shared" si="13"/>
        <v>2.5202499999999657</v>
      </c>
      <c r="D237">
        <f t="shared" si="14"/>
        <v>1.3202499999999657</v>
      </c>
      <c r="E237">
        <f t="shared" si="17"/>
        <v>13.202499999999656</v>
      </c>
      <c r="F237">
        <f t="shared" si="16"/>
        <v>11.403846153846006</v>
      </c>
      <c r="G237">
        <f t="shared" si="15"/>
        <v>1.7986538461536501</v>
      </c>
      <c r="H237">
        <f t="shared" si="18"/>
        <v>2.9649999999999599</v>
      </c>
    </row>
    <row r="238" spans="2:8" x14ac:dyDescent="0.25">
      <c r="B238" s="1">
        <v>2.95999999999996</v>
      </c>
      <c r="C238">
        <f t="shared" si="13"/>
        <v>2.5159999999999658</v>
      </c>
      <c r="D238">
        <f t="shared" si="14"/>
        <v>1.3159999999999659</v>
      </c>
      <c r="E238">
        <f t="shared" si="17"/>
        <v>13.159999999999657</v>
      </c>
      <c r="F238">
        <f t="shared" si="16"/>
        <v>11.384615384615236</v>
      </c>
      <c r="G238">
        <f t="shared" si="15"/>
        <v>1.7753846153844215</v>
      </c>
      <c r="H238">
        <f t="shared" si="18"/>
        <v>2.95999999999996</v>
      </c>
    </row>
    <row r="239" spans="2:8" x14ac:dyDescent="0.25">
      <c r="B239" s="1">
        <v>2.9549999999999601</v>
      </c>
      <c r="C239">
        <f t="shared" si="13"/>
        <v>2.511749999999966</v>
      </c>
      <c r="D239">
        <f t="shared" si="14"/>
        <v>1.311749999999966</v>
      </c>
      <c r="E239">
        <f t="shared" si="17"/>
        <v>13.117499999999659</v>
      </c>
      <c r="F239">
        <f t="shared" si="16"/>
        <v>11.365384615384466</v>
      </c>
      <c r="G239">
        <f t="shared" si="15"/>
        <v>1.7521153846151929</v>
      </c>
      <c r="H239">
        <f t="shared" si="18"/>
        <v>2.9549999999999601</v>
      </c>
    </row>
    <row r="240" spans="2:8" x14ac:dyDescent="0.25">
      <c r="B240" s="1">
        <v>2.9499999999999602</v>
      </c>
      <c r="C240">
        <f t="shared" si="13"/>
        <v>2.5074999999999661</v>
      </c>
      <c r="D240">
        <f t="shared" si="14"/>
        <v>1.3074999999999661</v>
      </c>
      <c r="E240">
        <f t="shared" si="17"/>
        <v>13.07499999999966</v>
      </c>
      <c r="F240">
        <f t="shared" si="16"/>
        <v>11.346153846153696</v>
      </c>
      <c r="G240">
        <f t="shared" si="15"/>
        <v>1.7288461538459643</v>
      </c>
      <c r="H240">
        <f t="shared" si="18"/>
        <v>2.9499999999999602</v>
      </c>
    </row>
    <row r="241" spans="2:8" x14ac:dyDescent="0.25">
      <c r="B241" s="1">
        <v>2.9449999999999599</v>
      </c>
      <c r="C241">
        <f t="shared" si="13"/>
        <v>2.5032499999999658</v>
      </c>
      <c r="D241">
        <f t="shared" si="14"/>
        <v>1.3032499999999658</v>
      </c>
      <c r="E241">
        <f t="shared" si="17"/>
        <v>13.032499999999658</v>
      </c>
      <c r="F241">
        <f t="shared" si="16"/>
        <v>11.326923076922926</v>
      </c>
      <c r="G241">
        <f t="shared" si="15"/>
        <v>1.7055769230767321</v>
      </c>
      <c r="H241">
        <f t="shared" si="18"/>
        <v>2.9449999999999599</v>
      </c>
    </row>
    <row r="242" spans="2:8" x14ac:dyDescent="0.25">
      <c r="B242" s="1">
        <v>2.93999999999996</v>
      </c>
      <c r="C242">
        <f t="shared" si="13"/>
        <v>2.4989999999999659</v>
      </c>
      <c r="D242">
        <f t="shared" si="14"/>
        <v>1.298999999999966</v>
      </c>
      <c r="E242">
        <f t="shared" si="17"/>
        <v>12.989999999999659</v>
      </c>
      <c r="F242">
        <f t="shared" si="16"/>
        <v>11.307692307692156</v>
      </c>
      <c r="G242">
        <f t="shared" si="15"/>
        <v>1.6823076923075035</v>
      </c>
      <c r="H242">
        <f t="shared" si="18"/>
        <v>2.93999999999996</v>
      </c>
    </row>
    <row r="243" spans="2:8" x14ac:dyDescent="0.25">
      <c r="B243" s="1">
        <v>2.9349999999999601</v>
      </c>
      <c r="C243">
        <f t="shared" si="13"/>
        <v>2.4947499999999661</v>
      </c>
      <c r="D243">
        <f t="shared" si="14"/>
        <v>1.2947499999999661</v>
      </c>
      <c r="E243">
        <f t="shared" si="17"/>
        <v>12.947499999999661</v>
      </c>
      <c r="F243">
        <f t="shared" si="16"/>
        <v>11.288461538461386</v>
      </c>
      <c r="G243">
        <f t="shared" si="15"/>
        <v>1.6590384615382749</v>
      </c>
      <c r="H243">
        <f t="shared" si="18"/>
        <v>2.9349999999999601</v>
      </c>
    </row>
    <row r="244" spans="2:8" x14ac:dyDescent="0.25">
      <c r="B244" s="1">
        <v>2.9299999999999602</v>
      </c>
      <c r="C244">
        <f t="shared" si="13"/>
        <v>2.4904999999999662</v>
      </c>
      <c r="D244">
        <f t="shared" si="14"/>
        <v>1.2904999999999662</v>
      </c>
      <c r="E244">
        <f t="shared" si="17"/>
        <v>12.904999999999662</v>
      </c>
      <c r="F244">
        <f t="shared" si="16"/>
        <v>11.269230769230616</v>
      </c>
      <c r="G244">
        <f t="shared" si="15"/>
        <v>1.6357692307690463</v>
      </c>
      <c r="H244">
        <f t="shared" si="18"/>
        <v>2.9299999999999602</v>
      </c>
    </row>
    <row r="245" spans="2:8" x14ac:dyDescent="0.25">
      <c r="B245" s="1">
        <v>2.9249999999999599</v>
      </c>
      <c r="C245">
        <f t="shared" si="13"/>
        <v>2.4862499999999659</v>
      </c>
      <c r="D245">
        <f t="shared" si="14"/>
        <v>1.2862499999999659</v>
      </c>
      <c r="E245">
        <f t="shared" si="17"/>
        <v>12.862499999999658</v>
      </c>
      <c r="F245">
        <f t="shared" si="16"/>
        <v>11.249999999999845</v>
      </c>
      <c r="G245">
        <f t="shared" si="15"/>
        <v>1.6124999999998124</v>
      </c>
      <c r="H245">
        <f t="shared" si="18"/>
        <v>2.9249999999999599</v>
      </c>
    </row>
    <row r="246" spans="2:8" x14ac:dyDescent="0.25">
      <c r="B246" s="1">
        <v>2.91999999999996</v>
      </c>
      <c r="C246">
        <f t="shared" si="13"/>
        <v>2.481999999999966</v>
      </c>
      <c r="D246">
        <f t="shared" si="14"/>
        <v>1.2819999999999661</v>
      </c>
      <c r="E246">
        <f t="shared" si="17"/>
        <v>12.819999999999659</v>
      </c>
      <c r="F246">
        <f t="shared" si="16"/>
        <v>11.230769230769075</v>
      </c>
      <c r="G246">
        <f t="shared" si="15"/>
        <v>1.5892307692305838</v>
      </c>
      <c r="H246">
        <f t="shared" si="18"/>
        <v>2.91999999999996</v>
      </c>
    </row>
    <row r="247" spans="2:8" x14ac:dyDescent="0.25">
      <c r="B247" s="1">
        <v>2.9149999999999601</v>
      </c>
      <c r="C247">
        <f t="shared" si="13"/>
        <v>2.4777499999999661</v>
      </c>
      <c r="D247">
        <f t="shared" si="14"/>
        <v>1.2777499999999662</v>
      </c>
      <c r="E247">
        <f t="shared" si="17"/>
        <v>12.777499999999661</v>
      </c>
      <c r="F247">
        <f t="shared" si="16"/>
        <v>11.211538461538305</v>
      </c>
      <c r="G247">
        <f t="shared" si="15"/>
        <v>1.5659615384613552</v>
      </c>
      <c r="H247">
        <f t="shared" si="18"/>
        <v>2.9149999999999601</v>
      </c>
    </row>
    <row r="248" spans="2:8" x14ac:dyDescent="0.25">
      <c r="B248" s="1">
        <v>2.9099999999999602</v>
      </c>
      <c r="C248">
        <f t="shared" si="13"/>
        <v>2.4734999999999663</v>
      </c>
      <c r="D248">
        <f t="shared" si="14"/>
        <v>1.2734999999999663</v>
      </c>
      <c r="E248">
        <f t="shared" si="17"/>
        <v>12.734999999999662</v>
      </c>
      <c r="F248">
        <f t="shared" si="16"/>
        <v>11.192307692307535</v>
      </c>
      <c r="G248">
        <f t="shared" si="15"/>
        <v>1.5426923076921266</v>
      </c>
      <c r="H248">
        <f t="shared" si="18"/>
        <v>2.9099999999999602</v>
      </c>
    </row>
    <row r="249" spans="2:8" x14ac:dyDescent="0.25">
      <c r="B249" s="1">
        <v>2.9049999999999598</v>
      </c>
      <c r="C249">
        <f t="shared" si="13"/>
        <v>2.469249999999966</v>
      </c>
      <c r="D249">
        <f t="shared" si="14"/>
        <v>1.269249999999966</v>
      </c>
      <c r="E249">
        <f t="shared" si="17"/>
        <v>12.69249999999966</v>
      </c>
      <c r="F249">
        <f t="shared" si="16"/>
        <v>11.173076923076765</v>
      </c>
      <c r="G249">
        <f t="shared" si="15"/>
        <v>1.5194230769228945</v>
      </c>
      <c r="H249">
        <f t="shared" si="18"/>
        <v>2.9049999999999598</v>
      </c>
    </row>
    <row r="250" spans="2:8" x14ac:dyDescent="0.25">
      <c r="B250" s="1">
        <v>2.8999999999999599</v>
      </c>
      <c r="C250">
        <f t="shared" si="13"/>
        <v>2.4649999999999661</v>
      </c>
      <c r="D250">
        <f t="shared" si="14"/>
        <v>1.2649999999999662</v>
      </c>
      <c r="E250">
        <f t="shared" si="17"/>
        <v>12.649999999999661</v>
      </c>
      <c r="F250">
        <f t="shared" si="16"/>
        <v>11.153846153845995</v>
      </c>
      <c r="G250">
        <f t="shared" si="15"/>
        <v>1.4961538461536659</v>
      </c>
      <c r="H250">
        <f t="shared" si="18"/>
        <v>2.8999999999999599</v>
      </c>
    </row>
    <row r="251" spans="2:8" x14ac:dyDescent="0.25">
      <c r="B251" s="1">
        <v>2.89499999999996</v>
      </c>
      <c r="C251">
        <f t="shared" si="13"/>
        <v>2.4607499999999658</v>
      </c>
      <c r="D251">
        <f t="shared" si="14"/>
        <v>1.2607499999999658</v>
      </c>
      <c r="E251">
        <f t="shared" si="17"/>
        <v>12.607499999999657</v>
      </c>
      <c r="F251">
        <f t="shared" si="16"/>
        <v>11.134615384615238</v>
      </c>
      <c r="G251">
        <f t="shared" si="15"/>
        <v>1.4728846153844195</v>
      </c>
      <c r="H251">
        <f t="shared" si="18"/>
        <v>2.89499999999996</v>
      </c>
    </row>
    <row r="252" spans="2:8" x14ac:dyDescent="0.25">
      <c r="B252" s="1">
        <v>2.8899999999999602</v>
      </c>
      <c r="C252">
        <f t="shared" si="13"/>
        <v>2.4564999999999659</v>
      </c>
      <c r="D252">
        <f t="shared" si="14"/>
        <v>1.256499999999966</v>
      </c>
      <c r="E252">
        <f t="shared" si="17"/>
        <v>12.564999999999658</v>
      </c>
      <c r="F252">
        <f t="shared" si="16"/>
        <v>11.115384615384468</v>
      </c>
      <c r="G252">
        <f t="shared" si="15"/>
        <v>1.4496153846151909</v>
      </c>
      <c r="H252">
        <f t="shared" si="18"/>
        <v>2.8899999999999602</v>
      </c>
    </row>
    <row r="253" spans="2:8" x14ac:dyDescent="0.25">
      <c r="B253" s="1">
        <v>2.88499999999995</v>
      </c>
      <c r="C253">
        <f t="shared" si="13"/>
        <v>2.4522499999999576</v>
      </c>
      <c r="D253">
        <f t="shared" si="14"/>
        <v>1.2522499999999577</v>
      </c>
      <c r="E253">
        <f t="shared" si="17"/>
        <v>12.522499999999576</v>
      </c>
      <c r="F253">
        <f t="shared" si="16"/>
        <v>11.096153846153651</v>
      </c>
      <c r="G253">
        <f t="shared" si="15"/>
        <v>1.426346153845925</v>
      </c>
      <c r="H253">
        <f t="shared" si="18"/>
        <v>2.88499999999995</v>
      </c>
    </row>
    <row r="254" spans="2:8" x14ac:dyDescent="0.25">
      <c r="B254" s="1">
        <v>2.8799999999999502</v>
      </c>
      <c r="C254">
        <f t="shared" si="13"/>
        <v>2.4479999999999578</v>
      </c>
      <c r="D254">
        <f t="shared" si="14"/>
        <v>1.2479999999999578</v>
      </c>
      <c r="E254">
        <f t="shared" si="17"/>
        <v>12.479999999999578</v>
      </c>
      <c r="F254">
        <f t="shared" si="16"/>
        <v>11.076923076922881</v>
      </c>
      <c r="G254">
        <f t="shared" si="15"/>
        <v>1.4030769230766964</v>
      </c>
      <c r="H254">
        <f t="shared" si="18"/>
        <v>2.8799999999999502</v>
      </c>
    </row>
    <row r="255" spans="2:8" x14ac:dyDescent="0.25">
      <c r="B255" s="1">
        <v>2.8749999999999498</v>
      </c>
      <c r="C255">
        <f t="shared" si="13"/>
        <v>2.4437499999999575</v>
      </c>
      <c r="D255">
        <f t="shared" si="14"/>
        <v>1.2437499999999575</v>
      </c>
      <c r="E255">
        <f t="shared" si="17"/>
        <v>12.437499999999574</v>
      </c>
      <c r="F255">
        <f t="shared" si="16"/>
        <v>11.057692307692111</v>
      </c>
      <c r="G255">
        <f t="shared" si="15"/>
        <v>1.3798076923074625</v>
      </c>
      <c r="H255">
        <f t="shared" si="18"/>
        <v>2.8749999999999498</v>
      </c>
    </row>
    <row r="256" spans="2:8" x14ac:dyDescent="0.25">
      <c r="B256" s="1">
        <v>2.8699999999999499</v>
      </c>
      <c r="C256">
        <f t="shared" si="13"/>
        <v>2.4394999999999576</v>
      </c>
      <c r="D256">
        <f t="shared" si="14"/>
        <v>1.2394999999999576</v>
      </c>
      <c r="E256">
        <f t="shared" si="17"/>
        <v>12.394999999999575</v>
      </c>
      <c r="F256">
        <f t="shared" si="16"/>
        <v>11.038461538461341</v>
      </c>
      <c r="G256">
        <f t="shared" si="15"/>
        <v>1.3565384615382339</v>
      </c>
      <c r="H256">
        <f t="shared" si="18"/>
        <v>2.8699999999999499</v>
      </c>
    </row>
    <row r="257" spans="2:8" x14ac:dyDescent="0.25">
      <c r="B257" s="1">
        <v>2.86499999999995</v>
      </c>
      <c r="C257">
        <f t="shared" si="13"/>
        <v>2.4352499999999573</v>
      </c>
      <c r="D257">
        <f t="shared" si="14"/>
        <v>1.2352499999999573</v>
      </c>
      <c r="E257">
        <f t="shared" si="17"/>
        <v>12.352499999999573</v>
      </c>
      <c r="F257">
        <f t="shared" si="16"/>
        <v>11.019230769230584</v>
      </c>
      <c r="G257">
        <f t="shared" si="15"/>
        <v>1.3332692307689893</v>
      </c>
      <c r="H257">
        <f t="shared" si="18"/>
        <v>2.86499999999995</v>
      </c>
    </row>
    <row r="258" spans="2:8" x14ac:dyDescent="0.25">
      <c r="B258" s="1">
        <v>2.8599999999999501</v>
      </c>
      <c r="C258">
        <f t="shared" si="13"/>
        <v>2.4309999999999574</v>
      </c>
      <c r="D258">
        <f t="shared" si="14"/>
        <v>1.2309999999999575</v>
      </c>
      <c r="E258">
        <f t="shared" si="17"/>
        <v>12.309999999999574</v>
      </c>
      <c r="F258">
        <f t="shared" si="16"/>
        <v>10.999999999999813</v>
      </c>
      <c r="G258">
        <f t="shared" si="15"/>
        <v>1.3099999999997607</v>
      </c>
      <c r="H258">
        <f t="shared" si="18"/>
        <v>2.8599999999999501</v>
      </c>
    </row>
    <row r="259" spans="2:8" x14ac:dyDescent="0.25">
      <c r="B259" s="1">
        <v>2.8549999999999498</v>
      </c>
      <c r="C259">
        <f t="shared" si="13"/>
        <v>2.4267499999999571</v>
      </c>
      <c r="D259">
        <f t="shared" si="14"/>
        <v>1.2267499999999572</v>
      </c>
      <c r="E259">
        <f t="shared" si="17"/>
        <v>12.26749999999957</v>
      </c>
      <c r="F259">
        <f t="shared" si="16"/>
        <v>10.980769230769043</v>
      </c>
      <c r="G259">
        <f t="shared" si="15"/>
        <v>1.2867307692305268</v>
      </c>
      <c r="H259">
        <f t="shared" si="18"/>
        <v>2.8549999999999498</v>
      </c>
    </row>
    <row r="260" spans="2:8" x14ac:dyDescent="0.25">
      <c r="B260" s="1">
        <v>2.8499999999999499</v>
      </c>
      <c r="C260">
        <f t="shared" si="13"/>
        <v>2.4224999999999572</v>
      </c>
      <c r="D260">
        <f t="shared" si="14"/>
        <v>1.2224999999999573</v>
      </c>
      <c r="E260">
        <f t="shared" si="17"/>
        <v>12.224999999999572</v>
      </c>
      <c r="F260">
        <f t="shared" si="16"/>
        <v>10.961538461538273</v>
      </c>
      <c r="G260">
        <f t="shared" si="15"/>
        <v>1.2634615384612982</v>
      </c>
      <c r="H260">
        <f t="shared" si="18"/>
        <v>2.8499999999999499</v>
      </c>
    </row>
    <row r="261" spans="2:8" x14ac:dyDescent="0.25">
      <c r="B261" s="1">
        <v>2.84499999999995</v>
      </c>
      <c r="C261">
        <f t="shared" si="13"/>
        <v>2.4182499999999574</v>
      </c>
      <c r="D261">
        <f t="shared" si="14"/>
        <v>1.2182499999999574</v>
      </c>
      <c r="E261">
        <f t="shared" si="17"/>
        <v>12.182499999999573</v>
      </c>
      <c r="F261">
        <f t="shared" si="16"/>
        <v>10.942307692307503</v>
      </c>
      <c r="G261">
        <f t="shared" si="15"/>
        <v>1.2401923076920696</v>
      </c>
      <c r="H261">
        <f t="shared" si="18"/>
        <v>2.84499999999995</v>
      </c>
    </row>
    <row r="262" spans="2:8" x14ac:dyDescent="0.25">
      <c r="B262" s="1">
        <v>2.8399999999999501</v>
      </c>
      <c r="C262">
        <f t="shared" si="13"/>
        <v>2.4139999999999575</v>
      </c>
      <c r="D262">
        <f t="shared" si="14"/>
        <v>1.2139999999999576</v>
      </c>
      <c r="E262">
        <f t="shared" si="17"/>
        <v>12.139999999999574</v>
      </c>
      <c r="F262">
        <f t="shared" si="16"/>
        <v>10.923076923076733</v>
      </c>
      <c r="G262">
        <f t="shared" si="15"/>
        <v>1.216923076922841</v>
      </c>
      <c r="H262">
        <f t="shared" si="18"/>
        <v>2.8399999999999501</v>
      </c>
    </row>
    <row r="263" spans="2:8" x14ac:dyDescent="0.25">
      <c r="B263" s="1">
        <v>2.8349999999999498</v>
      </c>
      <c r="C263">
        <f t="shared" si="13"/>
        <v>2.4097499999999572</v>
      </c>
      <c r="D263">
        <f t="shared" si="14"/>
        <v>1.2097499999999572</v>
      </c>
      <c r="E263">
        <f t="shared" si="17"/>
        <v>12.097499999999572</v>
      </c>
      <c r="F263">
        <f t="shared" si="16"/>
        <v>10.903846153845963</v>
      </c>
      <c r="G263">
        <f t="shared" si="15"/>
        <v>1.1936538461536088</v>
      </c>
      <c r="H263">
        <f t="shared" si="18"/>
        <v>2.8349999999999498</v>
      </c>
    </row>
    <row r="264" spans="2:8" x14ac:dyDescent="0.25">
      <c r="B264" s="1">
        <v>2.8299999999999499</v>
      </c>
      <c r="C264">
        <f t="shared" si="13"/>
        <v>2.4054999999999573</v>
      </c>
      <c r="D264">
        <f t="shared" si="14"/>
        <v>1.2054999999999574</v>
      </c>
      <c r="E264">
        <f t="shared" si="17"/>
        <v>12.054999999999573</v>
      </c>
      <c r="F264">
        <f t="shared" si="16"/>
        <v>10.884615384615193</v>
      </c>
      <c r="G264">
        <f t="shared" si="15"/>
        <v>1.1703846153843802</v>
      </c>
      <c r="H264">
        <f t="shared" si="18"/>
        <v>2.8299999999999499</v>
      </c>
    </row>
    <row r="265" spans="2:8" x14ac:dyDescent="0.25">
      <c r="B265" s="1">
        <v>2.82499999999995</v>
      </c>
      <c r="C265">
        <f t="shared" si="13"/>
        <v>2.4012499999999575</v>
      </c>
      <c r="D265">
        <f t="shared" si="14"/>
        <v>1.2012499999999575</v>
      </c>
      <c r="E265">
        <f t="shared" si="17"/>
        <v>12.012499999999575</v>
      </c>
      <c r="F265">
        <f t="shared" si="16"/>
        <v>10.865384615384423</v>
      </c>
      <c r="G265">
        <f t="shared" si="15"/>
        <v>1.1471153846151516</v>
      </c>
      <c r="H265">
        <f t="shared" si="18"/>
        <v>2.82499999999995</v>
      </c>
    </row>
    <row r="266" spans="2:8" x14ac:dyDescent="0.25">
      <c r="B266" s="1">
        <v>2.8199999999999501</v>
      </c>
      <c r="C266">
        <f t="shared" si="13"/>
        <v>2.3969999999999576</v>
      </c>
      <c r="D266">
        <f t="shared" si="14"/>
        <v>1.1969999999999577</v>
      </c>
      <c r="E266">
        <f t="shared" si="17"/>
        <v>11.969999999999576</v>
      </c>
      <c r="F266">
        <f t="shared" si="16"/>
        <v>10.846153846153653</v>
      </c>
      <c r="G266">
        <f t="shared" si="15"/>
        <v>1.123846153845923</v>
      </c>
      <c r="H266">
        <f t="shared" si="18"/>
        <v>2.8199999999999501</v>
      </c>
    </row>
    <row r="267" spans="2:8" x14ac:dyDescent="0.25">
      <c r="B267" s="1">
        <v>2.8149999999999502</v>
      </c>
      <c r="C267">
        <f t="shared" ref="C267:C330" si="19">MAX(MIN($B$2*B267,B267),0)</f>
        <v>2.3927499999999577</v>
      </c>
      <c r="D267">
        <f t="shared" ref="D267:D330" si="20">MAX(MIN(C267-$B$6,B267),0)</f>
        <v>1.1927499999999578</v>
      </c>
      <c r="E267">
        <f t="shared" si="17"/>
        <v>11.927499999999577</v>
      </c>
      <c r="F267">
        <f t="shared" si="16"/>
        <v>10.826923076922883</v>
      </c>
      <c r="G267">
        <f t="shared" ref="G267:G330" si="21">E267-F267</f>
        <v>1.1005769230766944</v>
      </c>
      <c r="H267">
        <f t="shared" si="18"/>
        <v>2.8149999999999502</v>
      </c>
    </row>
    <row r="268" spans="2:8" x14ac:dyDescent="0.25">
      <c r="B268" s="1">
        <v>2.8099999999999499</v>
      </c>
      <c r="C268">
        <f t="shared" si="19"/>
        <v>2.3884999999999574</v>
      </c>
      <c r="D268">
        <f t="shared" si="20"/>
        <v>1.1884999999999575</v>
      </c>
      <c r="E268">
        <f t="shared" si="17"/>
        <v>11.884999999999573</v>
      </c>
      <c r="F268">
        <f t="shared" si="16"/>
        <v>10.807692307692113</v>
      </c>
      <c r="G268">
        <f t="shared" si="21"/>
        <v>1.0773076923074605</v>
      </c>
      <c r="H268">
        <f t="shared" si="18"/>
        <v>2.8099999999999499</v>
      </c>
    </row>
    <row r="269" spans="2:8" x14ac:dyDescent="0.25">
      <c r="B269" s="1">
        <v>2.80499999999995</v>
      </c>
      <c r="C269">
        <f t="shared" si="19"/>
        <v>2.3842499999999576</v>
      </c>
      <c r="D269">
        <f t="shared" si="20"/>
        <v>1.1842499999999576</v>
      </c>
      <c r="E269">
        <f t="shared" si="17"/>
        <v>11.842499999999575</v>
      </c>
      <c r="F269">
        <f t="shared" si="16"/>
        <v>10.788461538461343</v>
      </c>
      <c r="G269">
        <f t="shared" si="21"/>
        <v>1.0540384615382319</v>
      </c>
      <c r="H269">
        <f t="shared" si="18"/>
        <v>2.80499999999995</v>
      </c>
    </row>
    <row r="270" spans="2:8" x14ac:dyDescent="0.25">
      <c r="B270" s="1">
        <v>2.7999999999999501</v>
      </c>
      <c r="C270">
        <f t="shared" si="19"/>
        <v>2.3799999999999577</v>
      </c>
      <c r="D270">
        <f t="shared" si="20"/>
        <v>1.1799999999999577</v>
      </c>
      <c r="E270">
        <f t="shared" si="17"/>
        <v>11.799999999999576</v>
      </c>
      <c r="F270">
        <f t="shared" ref="F270:F333" si="22">(B270-C270)/$B$3</f>
        <v>10.769230769230575</v>
      </c>
      <c r="G270">
        <f t="shared" si="21"/>
        <v>1.0307692307690015</v>
      </c>
      <c r="H270">
        <f t="shared" si="18"/>
        <v>2.7999999999999501</v>
      </c>
    </row>
    <row r="271" spans="2:8" x14ac:dyDescent="0.25">
      <c r="B271" s="1">
        <v>2.7949999999999502</v>
      </c>
      <c r="C271">
        <f t="shared" si="19"/>
        <v>2.3757499999999574</v>
      </c>
      <c r="D271">
        <f t="shared" si="20"/>
        <v>1.1757499999999574</v>
      </c>
      <c r="E271">
        <f t="shared" ref="E271:E334" si="23">D271/$B$4</f>
        <v>11.757499999999574</v>
      </c>
      <c r="F271">
        <f t="shared" si="22"/>
        <v>10.749999999999815</v>
      </c>
      <c r="G271">
        <f t="shared" si="21"/>
        <v>1.0074999999997587</v>
      </c>
      <c r="H271">
        <f t="shared" si="18"/>
        <v>2.7949999999999502</v>
      </c>
    </row>
    <row r="272" spans="2:8" x14ac:dyDescent="0.25">
      <c r="B272" s="1">
        <v>2.7899999999999499</v>
      </c>
      <c r="C272">
        <f t="shared" si="19"/>
        <v>2.3714999999999575</v>
      </c>
      <c r="D272">
        <f t="shared" si="20"/>
        <v>1.1714999999999576</v>
      </c>
      <c r="E272">
        <f t="shared" si="23"/>
        <v>11.714999999999575</v>
      </c>
      <c r="F272">
        <f t="shared" si="22"/>
        <v>10.730769230769035</v>
      </c>
      <c r="G272">
        <f t="shared" si="21"/>
        <v>0.98423076923054076</v>
      </c>
      <c r="H272">
        <f t="shared" ref="H272:H335" si="24">MAX(MIN(D272+$B$5*G272,B272),0)</f>
        <v>2.7899999999999499</v>
      </c>
    </row>
    <row r="273" spans="2:8" x14ac:dyDescent="0.25">
      <c r="B273" s="1">
        <v>2.78499999999995</v>
      </c>
      <c r="C273">
        <f t="shared" si="19"/>
        <v>2.3672499999999572</v>
      </c>
      <c r="D273">
        <f t="shared" si="20"/>
        <v>1.1672499999999573</v>
      </c>
      <c r="E273">
        <f t="shared" si="23"/>
        <v>11.672499999999571</v>
      </c>
      <c r="F273">
        <f t="shared" si="22"/>
        <v>10.711538461538275</v>
      </c>
      <c r="G273">
        <f t="shared" si="21"/>
        <v>0.96096153846129617</v>
      </c>
      <c r="H273">
        <f t="shared" si="24"/>
        <v>2.78499999999995</v>
      </c>
    </row>
    <row r="274" spans="2:8" x14ac:dyDescent="0.25">
      <c r="B274" s="1">
        <v>2.7799999999999501</v>
      </c>
      <c r="C274">
        <f t="shared" si="19"/>
        <v>2.3629999999999574</v>
      </c>
      <c r="D274">
        <f t="shared" si="20"/>
        <v>1.1629999999999574</v>
      </c>
      <c r="E274">
        <f t="shared" si="23"/>
        <v>11.629999999999573</v>
      </c>
      <c r="F274">
        <f t="shared" si="22"/>
        <v>10.692307692307505</v>
      </c>
      <c r="G274">
        <f t="shared" si="21"/>
        <v>0.93769230769206757</v>
      </c>
      <c r="H274">
        <f t="shared" si="24"/>
        <v>2.7799999999999501</v>
      </c>
    </row>
    <row r="275" spans="2:8" x14ac:dyDescent="0.25">
      <c r="B275" s="1">
        <v>2.7749999999999502</v>
      </c>
      <c r="C275">
        <f t="shared" si="19"/>
        <v>2.3587499999999575</v>
      </c>
      <c r="D275">
        <f t="shared" si="20"/>
        <v>1.1587499999999575</v>
      </c>
      <c r="E275">
        <f t="shared" si="23"/>
        <v>11.587499999999574</v>
      </c>
      <c r="F275">
        <f t="shared" si="22"/>
        <v>10.673076923076735</v>
      </c>
      <c r="G275">
        <f t="shared" si="21"/>
        <v>0.91442307692283897</v>
      </c>
      <c r="H275">
        <f t="shared" si="24"/>
        <v>2.7749999999999502</v>
      </c>
    </row>
    <row r="276" spans="2:8" x14ac:dyDescent="0.25">
      <c r="B276" s="1">
        <v>2.7699999999999498</v>
      </c>
      <c r="C276">
        <f t="shared" si="19"/>
        <v>2.3544999999999572</v>
      </c>
      <c r="D276">
        <f t="shared" si="20"/>
        <v>1.1544999999999572</v>
      </c>
      <c r="E276">
        <f t="shared" si="23"/>
        <v>11.544999999999572</v>
      </c>
      <c r="F276">
        <f t="shared" si="22"/>
        <v>10.653846153845965</v>
      </c>
      <c r="G276">
        <f t="shared" si="21"/>
        <v>0.89115384615360682</v>
      </c>
      <c r="H276">
        <f t="shared" si="24"/>
        <v>2.7699999999999498</v>
      </c>
    </row>
    <row r="277" spans="2:8" x14ac:dyDescent="0.25">
      <c r="B277" s="1">
        <v>2.7649999999999499</v>
      </c>
      <c r="C277">
        <f t="shared" si="19"/>
        <v>2.3502499999999573</v>
      </c>
      <c r="D277">
        <f t="shared" si="20"/>
        <v>1.1502499999999574</v>
      </c>
      <c r="E277">
        <f t="shared" si="23"/>
        <v>11.502499999999573</v>
      </c>
      <c r="F277">
        <f t="shared" si="22"/>
        <v>10.634615384615195</v>
      </c>
      <c r="G277">
        <f t="shared" si="21"/>
        <v>0.86788461538437822</v>
      </c>
      <c r="H277">
        <f t="shared" si="24"/>
        <v>2.7649999999999499</v>
      </c>
    </row>
    <row r="278" spans="2:8" x14ac:dyDescent="0.25">
      <c r="B278" s="1">
        <v>2.75999999999995</v>
      </c>
      <c r="C278">
        <f t="shared" si="19"/>
        <v>2.3459999999999575</v>
      </c>
      <c r="D278">
        <f t="shared" si="20"/>
        <v>1.1459999999999575</v>
      </c>
      <c r="E278">
        <f t="shared" si="23"/>
        <v>11.459999999999575</v>
      </c>
      <c r="F278">
        <f t="shared" si="22"/>
        <v>10.615384615384425</v>
      </c>
      <c r="G278">
        <f t="shared" si="21"/>
        <v>0.84461538461514962</v>
      </c>
      <c r="H278">
        <f t="shared" si="24"/>
        <v>2.75999999999995</v>
      </c>
    </row>
    <row r="279" spans="2:8" x14ac:dyDescent="0.25">
      <c r="B279" s="1">
        <v>2.7549999999999502</v>
      </c>
      <c r="C279">
        <f t="shared" si="19"/>
        <v>2.3417499999999576</v>
      </c>
      <c r="D279">
        <f t="shared" si="20"/>
        <v>1.1417499999999576</v>
      </c>
      <c r="E279">
        <f t="shared" si="23"/>
        <v>11.417499999999576</v>
      </c>
      <c r="F279">
        <f t="shared" si="22"/>
        <v>10.596153846153655</v>
      </c>
      <c r="G279">
        <f t="shared" si="21"/>
        <v>0.82134615384592102</v>
      </c>
      <c r="H279">
        <f t="shared" si="24"/>
        <v>2.7549999999999502</v>
      </c>
    </row>
    <row r="280" spans="2:8" x14ac:dyDescent="0.25">
      <c r="B280" s="1">
        <v>2.74999999999994</v>
      </c>
      <c r="C280">
        <f t="shared" si="19"/>
        <v>2.3374999999999488</v>
      </c>
      <c r="D280">
        <f t="shared" si="20"/>
        <v>1.1374999999999489</v>
      </c>
      <c r="E280">
        <f t="shared" si="23"/>
        <v>11.374999999999488</v>
      </c>
      <c r="F280">
        <f t="shared" si="22"/>
        <v>10.576923076922851</v>
      </c>
      <c r="G280">
        <f t="shared" si="21"/>
        <v>0.79807692307663736</v>
      </c>
      <c r="H280">
        <f t="shared" si="24"/>
        <v>2.74999999999994</v>
      </c>
    </row>
    <row r="281" spans="2:8" x14ac:dyDescent="0.25">
      <c r="B281" s="1">
        <v>2.7449999999999499</v>
      </c>
      <c r="C281">
        <f t="shared" si="19"/>
        <v>2.3332499999999574</v>
      </c>
      <c r="D281">
        <f t="shared" si="20"/>
        <v>1.1332499999999575</v>
      </c>
      <c r="E281">
        <f t="shared" si="23"/>
        <v>11.332499999999573</v>
      </c>
      <c r="F281">
        <f t="shared" si="22"/>
        <v>10.557692307692117</v>
      </c>
      <c r="G281">
        <f t="shared" si="21"/>
        <v>0.77480769230745672</v>
      </c>
      <c r="H281">
        <f t="shared" si="24"/>
        <v>2.7449999999999499</v>
      </c>
    </row>
    <row r="282" spans="2:8" x14ac:dyDescent="0.25">
      <c r="B282" s="1">
        <v>2.73999999999995</v>
      </c>
      <c r="C282">
        <f t="shared" si="19"/>
        <v>2.3289999999999575</v>
      </c>
      <c r="D282">
        <f t="shared" si="20"/>
        <v>1.1289999999999576</v>
      </c>
      <c r="E282">
        <f t="shared" si="23"/>
        <v>11.289999999999575</v>
      </c>
      <c r="F282">
        <f t="shared" si="22"/>
        <v>10.538461538461346</v>
      </c>
      <c r="G282">
        <f t="shared" si="21"/>
        <v>0.75153846153822812</v>
      </c>
      <c r="H282">
        <f t="shared" si="24"/>
        <v>2.73999999999995</v>
      </c>
    </row>
    <row r="283" spans="2:8" x14ac:dyDescent="0.25">
      <c r="B283" s="1">
        <v>2.7349999999999399</v>
      </c>
      <c r="C283">
        <f t="shared" si="19"/>
        <v>2.3247499999999488</v>
      </c>
      <c r="D283">
        <f t="shared" si="20"/>
        <v>1.1247499999999488</v>
      </c>
      <c r="E283">
        <f t="shared" si="23"/>
        <v>11.247499999999487</v>
      </c>
      <c r="F283">
        <f t="shared" si="22"/>
        <v>10.519230769230541</v>
      </c>
      <c r="G283">
        <f t="shared" si="21"/>
        <v>0.72826923076894623</v>
      </c>
      <c r="H283">
        <f t="shared" si="24"/>
        <v>2.7349999999999399</v>
      </c>
    </row>
    <row r="284" spans="2:8" x14ac:dyDescent="0.25">
      <c r="B284" s="1">
        <v>2.72999999999994</v>
      </c>
      <c r="C284">
        <f t="shared" si="19"/>
        <v>2.3204999999999489</v>
      </c>
      <c r="D284">
        <f t="shared" si="20"/>
        <v>1.120499999999949</v>
      </c>
      <c r="E284">
        <f t="shared" si="23"/>
        <v>11.204999999999488</v>
      </c>
      <c r="F284">
        <f t="shared" si="22"/>
        <v>10.499999999999771</v>
      </c>
      <c r="G284">
        <f t="shared" si="21"/>
        <v>0.70499999999971763</v>
      </c>
      <c r="H284">
        <f t="shared" si="24"/>
        <v>2.72999999999994</v>
      </c>
    </row>
    <row r="285" spans="2:8" x14ac:dyDescent="0.25">
      <c r="B285" s="1">
        <v>2.7249999999999401</v>
      </c>
      <c r="C285">
        <f t="shared" si="19"/>
        <v>2.3162499999999491</v>
      </c>
      <c r="D285">
        <f t="shared" si="20"/>
        <v>1.1162499999999491</v>
      </c>
      <c r="E285">
        <f t="shared" si="23"/>
        <v>11.16249999999949</v>
      </c>
      <c r="F285">
        <f t="shared" si="22"/>
        <v>10.480769230769001</v>
      </c>
      <c r="G285">
        <f t="shared" si="21"/>
        <v>0.68173076923048903</v>
      </c>
      <c r="H285">
        <f t="shared" si="24"/>
        <v>2.7249999999999401</v>
      </c>
    </row>
    <row r="286" spans="2:8" x14ac:dyDescent="0.25">
      <c r="B286" s="1">
        <v>2.7199999999999398</v>
      </c>
      <c r="C286">
        <f t="shared" si="19"/>
        <v>2.3119999999999488</v>
      </c>
      <c r="D286">
        <f t="shared" si="20"/>
        <v>1.1119999999999488</v>
      </c>
      <c r="E286">
        <f t="shared" si="23"/>
        <v>11.119999999999488</v>
      </c>
      <c r="F286">
        <f t="shared" si="22"/>
        <v>10.461538461538233</v>
      </c>
      <c r="G286">
        <f t="shared" si="21"/>
        <v>0.6584615384612551</v>
      </c>
      <c r="H286">
        <f t="shared" si="24"/>
        <v>2.7199999999999398</v>
      </c>
    </row>
    <row r="287" spans="2:8" x14ac:dyDescent="0.25">
      <c r="B287" s="1">
        <v>2.7149999999999399</v>
      </c>
      <c r="C287">
        <f t="shared" si="19"/>
        <v>2.3077499999999489</v>
      </c>
      <c r="D287">
        <f t="shared" si="20"/>
        <v>1.1077499999999489</v>
      </c>
      <c r="E287">
        <f t="shared" si="23"/>
        <v>11.077499999999489</v>
      </c>
      <c r="F287">
        <f t="shared" si="22"/>
        <v>10.442307692307462</v>
      </c>
      <c r="G287">
        <f t="shared" si="21"/>
        <v>0.6351923076920265</v>
      </c>
      <c r="H287">
        <f t="shared" si="24"/>
        <v>2.7149999999999399</v>
      </c>
    </row>
    <row r="288" spans="2:8" x14ac:dyDescent="0.25">
      <c r="B288" s="1">
        <v>2.70999999999994</v>
      </c>
      <c r="C288">
        <f t="shared" si="19"/>
        <v>2.303499999999949</v>
      </c>
      <c r="D288">
        <f t="shared" si="20"/>
        <v>1.1034999999999491</v>
      </c>
      <c r="E288">
        <f t="shared" si="23"/>
        <v>11.03499999999949</v>
      </c>
      <c r="F288">
        <f t="shared" si="22"/>
        <v>10.423076923076692</v>
      </c>
      <c r="G288">
        <f t="shared" si="21"/>
        <v>0.6119230769227979</v>
      </c>
      <c r="H288">
        <f t="shared" si="24"/>
        <v>2.70999999999994</v>
      </c>
    </row>
    <row r="289" spans="2:8" x14ac:dyDescent="0.25">
      <c r="B289" s="1">
        <v>2.7049999999999401</v>
      </c>
      <c r="C289">
        <f t="shared" si="19"/>
        <v>2.2992499999999492</v>
      </c>
      <c r="D289">
        <f t="shared" si="20"/>
        <v>1.0992499999999492</v>
      </c>
      <c r="E289">
        <f t="shared" si="23"/>
        <v>10.992499999999492</v>
      </c>
      <c r="F289">
        <f t="shared" si="22"/>
        <v>10.403846153845922</v>
      </c>
      <c r="G289">
        <f t="shared" si="21"/>
        <v>0.5886538461535693</v>
      </c>
      <c r="H289">
        <f t="shared" si="24"/>
        <v>2.7049999999999401</v>
      </c>
    </row>
    <row r="290" spans="2:8" x14ac:dyDescent="0.25">
      <c r="B290" s="1">
        <v>2.6999999999999398</v>
      </c>
      <c r="C290">
        <f t="shared" si="19"/>
        <v>2.2949999999999489</v>
      </c>
      <c r="D290">
        <f t="shared" si="20"/>
        <v>1.0949999999999489</v>
      </c>
      <c r="E290">
        <f t="shared" si="23"/>
        <v>10.949999999999488</v>
      </c>
      <c r="F290">
        <f t="shared" si="22"/>
        <v>10.384615384615152</v>
      </c>
      <c r="G290">
        <f t="shared" si="21"/>
        <v>0.56538461538433538</v>
      </c>
      <c r="H290">
        <f t="shared" si="24"/>
        <v>2.6999999999999398</v>
      </c>
    </row>
    <row r="291" spans="2:8" x14ac:dyDescent="0.25">
      <c r="B291" s="1">
        <v>2.6949999999999399</v>
      </c>
      <c r="C291">
        <f t="shared" si="19"/>
        <v>2.290749999999949</v>
      </c>
      <c r="D291">
        <f t="shared" si="20"/>
        <v>1.090749999999949</v>
      </c>
      <c r="E291">
        <f t="shared" si="23"/>
        <v>10.907499999999489</v>
      </c>
      <c r="F291">
        <f t="shared" si="22"/>
        <v>10.365384615384382</v>
      </c>
      <c r="G291">
        <f t="shared" si="21"/>
        <v>0.54211538461510678</v>
      </c>
      <c r="H291">
        <f t="shared" si="24"/>
        <v>2.6949999999999399</v>
      </c>
    </row>
    <row r="292" spans="2:8" x14ac:dyDescent="0.25">
      <c r="B292" s="1">
        <v>2.68999999999994</v>
      </c>
      <c r="C292">
        <f t="shared" si="19"/>
        <v>2.2864999999999491</v>
      </c>
      <c r="D292">
        <f t="shared" si="20"/>
        <v>1.0864999999999492</v>
      </c>
      <c r="E292">
        <f t="shared" si="23"/>
        <v>10.86499999999949</v>
      </c>
      <c r="F292">
        <f t="shared" si="22"/>
        <v>10.346153846153612</v>
      </c>
      <c r="G292">
        <f t="shared" si="21"/>
        <v>0.51884615384587818</v>
      </c>
      <c r="H292">
        <f t="shared" si="24"/>
        <v>2.68999999999994</v>
      </c>
    </row>
    <row r="293" spans="2:8" x14ac:dyDescent="0.25">
      <c r="B293" s="1">
        <v>2.6849999999999401</v>
      </c>
      <c r="C293">
        <f t="shared" si="19"/>
        <v>2.2822499999999488</v>
      </c>
      <c r="D293">
        <f t="shared" si="20"/>
        <v>1.0822499999999489</v>
      </c>
      <c r="E293">
        <f t="shared" si="23"/>
        <v>10.822499999999488</v>
      </c>
      <c r="F293">
        <f t="shared" si="22"/>
        <v>10.326923076922853</v>
      </c>
      <c r="G293">
        <f t="shared" si="21"/>
        <v>0.49557692307663537</v>
      </c>
      <c r="H293">
        <f t="shared" si="24"/>
        <v>2.6849999999999401</v>
      </c>
    </row>
    <row r="294" spans="2:8" x14ac:dyDescent="0.25">
      <c r="B294" s="1">
        <v>2.6799999999999402</v>
      </c>
      <c r="C294">
        <f t="shared" si="19"/>
        <v>2.277999999999949</v>
      </c>
      <c r="D294">
        <f t="shared" si="20"/>
        <v>1.077999999999949</v>
      </c>
      <c r="E294">
        <f t="shared" si="23"/>
        <v>10.77999999999949</v>
      </c>
      <c r="F294">
        <f t="shared" si="22"/>
        <v>10.307692307692083</v>
      </c>
      <c r="G294">
        <f t="shared" si="21"/>
        <v>0.47230769230740677</v>
      </c>
      <c r="H294">
        <f t="shared" si="24"/>
        <v>2.6799999999999402</v>
      </c>
    </row>
    <row r="295" spans="2:8" x14ac:dyDescent="0.25">
      <c r="B295" s="1">
        <v>2.6749999999999399</v>
      </c>
      <c r="C295">
        <f t="shared" si="19"/>
        <v>2.2737499999999486</v>
      </c>
      <c r="D295">
        <f t="shared" si="20"/>
        <v>1.0737499999999487</v>
      </c>
      <c r="E295">
        <f t="shared" si="23"/>
        <v>10.737499999999486</v>
      </c>
      <c r="F295">
        <f t="shared" si="22"/>
        <v>10.288461538461313</v>
      </c>
      <c r="G295">
        <f t="shared" si="21"/>
        <v>0.44903846153817284</v>
      </c>
      <c r="H295">
        <f t="shared" si="24"/>
        <v>2.6749999999999399</v>
      </c>
    </row>
    <row r="296" spans="2:8" x14ac:dyDescent="0.25">
      <c r="B296" s="1">
        <v>2.66999999999994</v>
      </c>
      <c r="C296">
        <f t="shared" si="19"/>
        <v>2.2694999999999488</v>
      </c>
      <c r="D296">
        <f t="shared" si="20"/>
        <v>1.0694999999999488</v>
      </c>
      <c r="E296">
        <f t="shared" si="23"/>
        <v>10.694999999999487</v>
      </c>
      <c r="F296">
        <f t="shared" si="22"/>
        <v>10.269230769230543</v>
      </c>
      <c r="G296">
        <f t="shared" si="21"/>
        <v>0.42576923076894424</v>
      </c>
      <c r="H296">
        <f t="shared" si="24"/>
        <v>2.66999999999994</v>
      </c>
    </row>
    <row r="297" spans="2:8" x14ac:dyDescent="0.25">
      <c r="B297" s="1">
        <v>2.6649999999999401</v>
      </c>
      <c r="C297">
        <f t="shared" si="19"/>
        <v>2.2652499999999489</v>
      </c>
      <c r="D297">
        <f t="shared" si="20"/>
        <v>1.065249999999949</v>
      </c>
      <c r="E297">
        <f t="shared" si="23"/>
        <v>10.652499999999488</v>
      </c>
      <c r="F297">
        <f t="shared" si="22"/>
        <v>10.249999999999774</v>
      </c>
      <c r="G297">
        <f t="shared" si="21"/>
        <v>0.40249999999971386</v>
      </c>
      <c r="H297">
        <f t="shared" si="24"/>
        <v>2.6649999999999401</v>
      </c>
    </row>
    <row r="298" spans="2:8" x14ac:dyDescent="0.25">
      <c r="B298" s="1">
        <v>2.6599999999999402</v>
      </c>
      <c r="C298">
        <f t="shared" si="19"/>
        <v>2.2609999999999491</v>
      </c>
      <c r="D298">
        <f t="shared" si="20"/>
        <v>1.0609999999999491</v>
      </c>
      <c r="E298">
        <f t="shared" si="23"/>
        <v>10.60999999999949</v>
      </c>
      <c r="F298">
        <f t="shared" si="22"/>
        <v>10.230769230769004</v>
      </c>
      <c r="G298">
        <f t="shared" si="21"/>
        <v>0.37923076923048527</v>
      </c>
      <c r="H298">
        <f t="shared" si="24"/>
        <v>2.6599999999999402</v>
      </c>
    </row>
    <row r="299" spans="2:8" x14ac:dyDescent="0.25">
      <c r="B299" s="1">
        <v>2.6549999999999399</v>
      </c>
      <c r="C299">
        <f t="shared" si="19"/>
        <v>2.2567499999999487</v>
      </c>
      <c r="D299">
        <f t="shared" si="20"/>
        <v>1.0567499999999488</v>
      </c>
      <c r="E299">
        <f t="shared" si="23"/>
        <v>10.567499999999487</v>
      </c>
      <c r="F299">
        <f t="shared" si="22"/>
        <v>10.211538461538234</v>
      </c>
      <c r="G299">
        <f t="shared" si="21"/>
        <v>0.35596153846125311</v>
      </c>
      <c r="H299">
        <f t="shared" si="24"/>
        <v>2.6549999999999399</v>
      </c>
    </row>
    <row r="300" spans="2:8" x14ac:dyDescent="0.25">
      <c r="B300" s="1">
        <v>2.64999999999994</v>
      </c>
      <c r="C300">
        <f t="shared" si="19"/>
        <v>2.2524999999999489</v>
      </c>
      <c r="D300">
        <f t="shared" si="20"/>
        <v>1.0524999999999489</v>
      </c>
      <c r="E300">
        <f t="shared" si="23"/>
        <v>10.524999999999489</v>
      </c>
      <c r="F300">
        <f t="shared" si="22"/>
        <v>10.192307692307464</v>
      </c>
      <c r="G300">
        <f t="shared" si="21"/>
        <v>0.33269230769202451</v>
      </c>
      <c r="H300">
        <f t="shared" si="24"/>
        <v>2.64999999999994</v>
      </c>
    </row>
    <row r="301" spans="2:8" x14ac:dyDescent="0.25">
      <c r="B301" s="1">
        <v>2.6449999999999401</v>
      </c>
      <c r="C301">
        <f t="shared" si="19"/>
        <v>2.248249999999949</v>
      </c>
      <c r="D301">
        <f t="shared" si="20"/>
        <v>1.0482499999999491</v>
      </c>
      <c r="E301">
        <f t="shared" si="23"/>
        <v>10.48249999999949</v>
      </c>
      <c r="F301">
        <f t="shared" si="22"/>
        <v>10.173076923076694</v>
      </c>
      <c r="G301">
        <f t="shared" si="21"/>
        <v>0.30942307692279591</v>
      </c>
      <c r="H301">
        <f t="shared" si="24"/>
        <v>2.6449999999999401</v>
      </c>
    </row>
    <row r="302" spans="2:8" x14ac:dyDescent="0.25">
      <c r="B302" s="1">
        <v>2.6399999999999402</v>
      </c>
      <c r="C302">
        <f t="shared" si="19"/>
        <v>2.2439999999999491</v>
      </c>
      <c r="D302">
        <f t="shared" si="20"/>
        <v>1.0439999999999492</v>
      </c>
      <c r="E302">
        <f t="shared" si="23"/>
        <v>10.439999999999491</v>
      </c>
      <c r="F302">
        <f t="shared" si="22"/>
        <v>10.153846153845924</v>
      </c>
      <c r="G302">
        <f t="shared" si="21"/>
        <v>0.28615384615356732</v>
      </c>
      <c r="H302">
        <f t="shared" si="24"/>
        <v>2.6399999999999402</v>
      </c>
    </row>
    <row r="303" spans="2:8" x14ac:dyDescent="0.25">
      <c r="B303" s="1">
        <v>2.6349999999999398</v>
      </c>
      <c r="C303">
        <f t="shared" si="19"/>
        <v>2.2397499999999488</v>
      </c>
      <c r="D303">
        <f t="shared" si="20"/>
        <v>1.0397499999999489</v>
      </c>
      <c r="E303">
        <f t="shared" si="23"/>
        <v>10.397499999999487</v>
      </c>
      <c r="F303">
        <f t="shared" si="22"/>
        <v>10.134615384615154</v>
      </c>
      <c r="G303">
        <f t="shared" si="21"/>
        <v>0.26288461538433339</v>
      </c>
      <c r="H303">
        <f t="shared" si="24"/>
        <v>2.6349999999999398</v>
      </c>
    </row>
    <row r="304" spans="2:8" x14ac:dyDescent="0.25">
      <c r="B304" s="1">
        <v>2.6299999999999399</v>
      </c>
      <c r="C304">
        <f t="shared" si="19"/>
        <v>2.235499999999949</v>
      </c>
      <c r="D304">
        <f t="shared" si="20"/>
        <v>1.035499999999949</v>
      </c>
      <c r="E304">
        <f t="shared" si="23"/>
        <v>10.354999999999489</v>
      </c>
      <c r="F304">
        <f t="shared" si="22"/>
        <v>10.115384615384384</v>
      </c>
      <c r="G304">
        <f t="shared" si="21"/>
        <v>0.23961538461510479</v>
      </c>
      <c r="H304">
        <f t="shared" si="24"/>
        <v>2.6299999999999399</v>
      </c>
    </row>
    <row r="305" spans="2:8" x14ac:dyDescent="0.25">
      <c r="B305" s="1">
        <v>2.62499999999994</v>
      </c>
      <c r="C305">
        <f t="shared" si="19"/>
        <v>2.2312499999999491</v>
      </c>
      <c r="D305">
        <f t="shared" si="20"/>
        <v>1.0312499999999492</v>
      </c>
      <c r="E305">
        <f t="shared" si="23"/>
        <v>10.31249999999949</v>
      </c>
      <c r="F305">
        <f t="shared" si="22"/>
        <v>10.096153846153614</v>
      </c>
      <c r="G305">
        <f t="shared" si="21"/>
        <v>0.21634615384587619</v>
      </c>
      <c r="H305">
        <f t="shared" si="24"/>
        <v>2.62499999999994</v>
      </c>
    </row>
    <row r="306" spans="2:8" x14ac:dyDescent="0.25">
      <c r="B306" s="1">
        <v>2.6199999999999402</v>
      </c>
      <c r="C306">
        <f t="shared" si="19"/>
        <v>2.2269999999999492</v>
      </c>
      <c r="D306">
        <f t="shared" si="20"/>
        <v>1.0269999999999493</v>
      </c>
      <c r="E306">
        <f t="shared" si="23"/>
        <v>10.269999999999492</v>
      </c>
      <c r="F306">
        <f t="shared" si="22"/>
        <v>10.076923076922844</v>
      </c>
      <c r="G306">
        <f t="shared" si="21"/>
        <v>0.19307692307664759</v>
      </c>
      <c r="H306">
        <f t="shared" si="24"/>
        <v>2.6199999999999402</v>
      </c>
    </row>
    <row r="307" spans="2:8" x14ac:dyDescent="0.25">
      <c r="B307" s="1">
        <v>2.6149999999999398</v>
      </c>
      <c r="C307">
        <f t="shared" si="19"/>
        <v>2.2227499999999489</v>
      </c>
      <c r="D307">
        <f t="shared" si="20"/>
        <v>1.022749999999949</v>
      </c>
      <c r="E307">
        <f t="shared" si="23"/>
        <v>10.227499999999489</v>
      </c>
      <c r="F307">
        <f t="shared" si="22"/>
        <v>10.057692307692074</v>
      </c>
      <c r="G307">
        <f t="shared" si="21"/>
        <v>0.16980769230741544</v>
      </c>
      <c r="H307">
        <f t="shared" si="24"/>
        <v>2.6149999999999398</v>
      </c>
    </row>
    <row r="308" spans="2:8" x14ac:dyDescent="0.25">
      <c r="B308" s="1">
        <v>2.6099999999999399</v>
      </c>
      <c r="C308">
        <f t="shared" si="19"/>
        <v>2.2184999999999491</v>
      </c>
      <c r="D308">
        <f t="shared" si="20"/>
        <v>1.0184999999999491</v>
      </c>
      <c r="E308">
        <f t="shared" si="23"/>
        <v>10.184999999999491</v>
      </c>
      <c r="F308">
        <f t="shared" si="22"/>
        <v>10.038461538461304</v>
      </c>
      <c r="G308">
        <f t="shared" si="21"/>
        <v>0.14653846153818684</v>
      </c>
      <c r="H308">
        <f t="shared" si="24"/>
        <v>2.4838846153818173</v>
      </c>
    </row>
    <row r="309" spans="2:8" x14ac:dyDescent="0.25">
      <c r="B309" s="1">
        <v>2.60499999999994</v>
      </c>
      <c r="C309">
        <f t="shared" si="19"/>
        <v>2.2142499999999488</v>
      </c>
      <c r="D309">
        <f t="shared" si="20"/>
        <v>1.0142499999999488</v>
      </c>
      <c r="E309">
        <f t="shared" si="23"/>
        <v>10.142499999999487</v>
      </c>
      <c r="F309">
        <f t="shared" si="22"/>
        <v>10.019230769230546</v>
      </c>
      <c r="G309">
        <f t="shared" si="21"/>
        <v>0.12326923076894047</v>
      </c>
      <c r="H309">
        <f t="shared" si="24"/>
        <v>2.2469423076893538</v>
      </c>
    </row>
    <row r="310" spans="2:8" x14ac:dyDescent="0.25">
      <c r="B310" s="1">
        <v>2.5999999999999401</v>
      </c>
      <c r="C310">
        <f t="shared" si="19"/>
        <v>2.2099999999999489</v>
      </c>
      <c r="D310">
        <f t="shared" si="20"/>
        <v>1.0099999999999489</v>
      </c>
      <c r="E310">
        <f t="shared" si="23"/>
        <v>10.099999999999488</v>
      </c>
      <c r="F310">
        <f t="shared" si="22"/>
        <v>9.9999999999997762</v>
      </c>
      <c r="G310">
        <f t="shared" si="21"/>
        <v>9.9999999999711875E-2</v>
      </c>
      <c r="H310">
        <f t="shared" si="24"/>
        <v>2.0099999999970679</v>
      </c>
    </row>
    <row r="311" spans="2:8" x14ac:dyDescent="0.25">
      <c r="B311" s="1">
        <v>2.59499999999993</v>
      </c>
      <c r="C311">
        <f t="shared" si="19"/>
        <v>2.2057499999999406</v>
      </c>
      <c r="D311">
        <f t="shared" si="20"/>
        <v>1.0057499999999406</v>
      </c>
      <c r="E311">
        <f t="shared" si="23"/>
        <v>10.057499999999406</v>
      </c>
      <c r="F311">
        <f t="shared" si="22"/>
        <v>9.9807692307689599</v>
      </c>
      <c r="G311">
        <f t="shared" si="21"/>
        <v>7.6730769230445972E-2</v>
      </c>
      <c r="H311">
        <f t="shared" si="24"/>
        <v>1.7730576923044004</v>
      </c>
    </row>
    <row r="312" spans="2:8" x14ac:dyDescent="0.25">
      <c r="B312" s="1">
        <v>2.5899999999999301</v>
      </c>
      <c r="C312">
        <f t="shared" si="19"/>
        <v>2.2014999999999407</v>
      </c>
      <c r="D312">
        <f t="shared" si="20"/>
        <v>1.0014999999999408</v>
      </c>
      <c r="E312">
        <f t="shared" si="23"/>
        <v>10.014999999999407</v>
      </c>
      <c r="F312">
        <f t="shared" si="22"/>
        <v>9.9615384615381899</v>
      </c>
      <c r="G312">
        <f t="shared" si="21"/>
        <v>5.3461538461217373E-2</v>
      </c>
      <c r="H312">
        <f t="shared" si="24"/>
        <v>1.5361153846121145</v>
      </c>
    </row>
    <row r="313" spans="2:8" x14ac:dyDescent="0.25">
      <c r="B313" s="1">
        <v>2.5849999999999298</v>
      </c>
      <c r="C313">
        <f t="shared" si="19"/>
        <v>2.1972499999999404</v>
      </c>
      <c r="D313">
        <f t="shared" si="20"/>
        <v>0.99724999999994046</v>
      </c>
      <c r="E313">
        <f t="shared" si="23"/>
        <v>9.9724999999994033</v>
      </c>
      <c r="F313">
        <f t="shared" si="22"/>
        <v>9.9423076923074198</v>
      </c>
      <c r="G313">
        <f t="shared" si="21"/>
        <v>3.0192307691983444E-2</v>
      </c>
      <c r="H313">
        <f t="shared" si="24"/>
        <v>1.2991730769197749</v>
      </c>
    </row>
    <row r="314" spans="2:8" x14ac:dyDescent="0.25">
      <c r="B314" s="1">
        <v>2.5799999999999299</v>
      </c>
      <c r="C314">
        <f t="shared" si="19"/>
        <v>2.1929999999999406</v>
      </c>
      <c r="D314">
        <f t="shared" si="20"/>
        <v>0.9929999999999406</v>
      </c>
      <c r="E314">
        <f t="shared" si="23"/>
        <v>9.9299999999994046</v>
      </c>
      <c r="F314">
        <f t="shared" si="22"/>
        <v>9.9230769230766498</v>
      </c>
      <c r="G314">
        <f t="shared" si="21"/>
        <v>6.923076922754845E-3</v>
      </c>
      <c r="H314">
        <f t="shared" si="24"/>
        <v>1.062230769227489</v>
      </c>
    </row>
    <row r="315" spans="2:8" x14ac:dyDescent="0.25">
      <c r="B315" s="1">
        <v>2.57499999999993</v>
      </c>
      <c r="C315">
        <f t="shared" si="19"/>
        <v>2.1887499999999402</v>
      </c>
      <c r="D315">
        <f t="shared" si="20"/>
        <v>0.98874999999994029</v>
      </c>
      <c r="E315">
        <f t="shared" si="23"/>
        <v>9.8874999999994024</v>
      </c>
      <c r="F315">
        <f t="shared" si="22"/>
        <v>9.9038461538458922</v>
      </c>
      <c r="G315">
        <f t="shared" si="21"/>
        <v>-1.6346153846489742E-2</v>
      </c>
      <c r="H315">
        <f t="shared" si="24"/>
        <v>0.82528846153504287</v>
      </c>
    </row>
    <row r="316" spans="2:8" x14ac:dyDescent="0.25">
      <c r="B316" s="1">
        <v>2.5699999999999301</v>
      </c>
      <c r="C316">
        <f t="shared" si="19"/>
        <v>2.1844999999999404</v>
      </c>
      <c r="D316">
        <f t="shared" si="20"/>
        <v>0.98449999999994042</v>
      </c>
      <c r="E316">
        <f t="shared" si="23"/>
        <v>9.8449999999994038</v>
      </c>
      <c r="F316">
        <f t="shared" si="22"/>
        <v>9.8846153846151221</v>
      </c>
      <c r="G316">
        <f t="shared" si="21"/>
        <v>-3.9615384615718341E-2</v>
      </c>
      <c r="H316">
        <f t="shared" si="24"/>
        <v>0.58834615384275701</v>
      </c>
    </row>
    <row r="317" spans="2:8" x14ac:dyDescent="0.25">
      <c r="B317" s="1">
        <v>2.5649999999999298</v>
      </c>
      <c r="C317">
        <f t="shared" si="19"/>
        <v>2.1802499999999401</v>
      </c>
      <c r="D317">
        <f t="shared" si="20"/>
        <v>0.98024999999994011</v>
      </c>
      <c r="E317">
        <f t="shared" si="23"/>
        <v>9.8024999999993998</v>
      </c>
      <c r="F317">
        <f t="shared" si="22"/>
        <v>9.8653846153843521</v>
      </c>
      <c r="G317">
        <f t="shared" si="21"/>
        <v>-6.2884615384952269E-2</v>
      </c>
      <c r="H317">
        <f t="shared" si="24"/>
        <v>0.35140384615041742</v>
      </c>
    </row>
    <row r="318" spans="2:8" x14ac:dyDescent="0.25">
      <c r="B318" s="1">
        <v>2.5599999999999299</v>
      </c>
      <c r="C318">
        <f t="shared" si="19"/>
        <v>2.1759999999999402</v>
      </c>
      <c r="D318">
        <f t="shared" si="20"/>
        <v>0.97599999999994025</v>
      </c>
      <c r="E318">
        <f t="shared" si="23"/>
        <v>9.7599999999994012</v>
      </c>
      <c r="F318">
        <f t="shared" si="22"/>
        <v>9.846153846153582</v>
      </c>
      <c r="G318">
        <f t="shared" si="21"/>
        <v>-8.6153846154180869E-2</v>
      </c>
      <c r="H318">
        <f t="shared" si="24"/>
        <v>0.11446153845813156</v>
      </c>
    </row>
    <row r="319" spans="2:8" x14ac:dyDescent="0.25">
      <c r="B319" s="1">
        <v>2.55499999999993</v>
      </c>
      <c r="C319">
        <f t="shared" si="19"/>
        <v>2.1717499999999403</v>
      </c>
      <c r="D319">
        <f t="shared" si="20"/>
        <v>0.97174999999994038</v>
      </c>
      <c r="E319">
        <f t="shared" si="23"/>
        <v>9.7174999999994025</v>
      </c>
      <c r="F319">
        <f t="shared" si="22"/>
        <v>9.826923076922812</v>
      </c>
      <c r="G319">
        <f t="shared" si="21"/>
        <v>-0.10942307692340947</v>
      </c>
      <c r="H319">
        <f t="shared" si="24"/>
        <v>0</v>
      </c>
    </row>
    <row r="320" spans="2:8" x14ac:dyDescent="0.25">
      <c r="B320" s="1">
        <v>2.5499999999999301</v>
      </c>
      <c r="C320">
        <f t="shared" si="19"/>
        <v>2.1674999999999405</v>
      </c>
      <c r="D320">
        <f t="shared" si="20"/>
        <v>0.96749999999994052</v>
      </c>
      <c r="E320">
        <f t="shared" si="23"/>
        <v>9.6749999999994039</v>
      </c>
      <c r="F320">
        <f t="shared" si="22"/>
        <v>9.8076923076920419</v>
      </c>
      <c r="G320">
        <f t="shared" si="21"/>
        <v>-0.13269230769263807</v>
      </c>
      <c r="H320">
        <f t="shared" si="24"/>
        <v>0</v>
      </c>
    </row>
    <row r="321" spans="2:8" x14ac:dyDescent="0.25">
      <c r="B321" s="1">
        <v>2.5449999999999302</v>
      </c>
      <c r="C321">
        <f t="shared" si="19"/>
        <v>2.1632499999999406</v>
      </c>
      <c r="D321">
        <f t="shared" si="20"/>
        <v>0.96324999999994065</v>
      </c>
      <c r="E321">
        <f t="shared" si="23"/>
        <v>9.6324999999994052</v>
      </c>
      <c r="F321">
        <f t="shared" si="22"/>
        <v>9.7884615384612719</v>
      </c>
      <c r="G321">
        <f t="shared" si="21"/>
        <v>-0.15596153846186667</v>
      </c>
      <c r="H321">
        <f t="shared" si="24"/>
        <v>0</v>
      </c>
    </row>
    <row r="322" spans="2:8" x14ac:dyDescent="0.25">
      <c r="B322" s="1">
        <v>2.5399999999999299</v>
      </c>
      <c r="C322">
        <f t="shared" si="19"/>
        <v>2.1589999999999403</v>
      </c>
      <c r="D322">
        <f t="shared" si="20"/>
        <v>0.95899999999994034</v>
      </c>
      <c r="E322">
        <f t="shared" si="23"/>
        <v>9.589999999999403</v>
      </c>
      <c r="F322">
        <f t="shared" si="22"/>
        <v>9.7692307692305018</v>
      </c>
      <c r="G322">
        <f t="shared" si="21"/>
        <v>-0.17923076923109882</v>
      </c>
      <c r="H322">
        <f t="shared" si="24"/>
        <v>0</v>
      </c>
    </row>
    <row r="323" spans="2:8" x14ac:dyDescent="0.25">
      <c r="B323" s="1">
        <v>2.53499999999993</v>
      </c>
      <c r="C323">
        <f t="shared" si="19"/>
        <v>2.1547499999999404</v>
      </c>
      <c r="D323">
        <f t="shared" si="20"/>
        <v>0.95474999999994048</v>
      </c>
      <c r="E323">
        <f t="shared" si="23"/>
        <v>9.5474999999994044</v>
      </c>
      <c r="F323">
        <f t="shared" si="22"/>
        <v>9.7499999999997318</v>
      </c>
      <c r="G323">
        <f t="shared" si="21"/>
        <v>-0.20250000000032742</v>
      </c>
      <c r="H323">
        <f t="shared" si="24"/>
        <v>0</v>
      </c>
    </row>
    <row r="324" spans="2:8" x14ac:dyDescent="0.25">
      <c r="B324" s="1">
        <v>2.5299999999999301</v>
      </c>
      <c r="C324">
        <f t="shared" si="19"/>
        <v>2.1504999999999406</v>
      </c>
      <c r="D324">
        <f t="shared" si="20"/>
        <v>0.95049999999994061</v>
      </c>
      <c r="E324">
        <f t="shared" si="23"/>
        <v>9.5049999999994057</v>
      </c>
      <c r="F324">
        <f t="shared" si="22"/>
        <v>9.7307692307689617</v>
      </c>
      <c r="G324">
        <f t="shared" si="21"/>
        <v>-0.22576923076955602</v>
      </c>
      <c r="H324">
        <f t="shared" si="24"/>
        <v>0</v>
      </c>
    </row>
    <row r="325" spans="2:8" x14ac:dyDescent="0.25">
      <c r="B325" s="1">
        <v>2.5249999999999302</v>
      </c>
      <c r="C325">
        <f t="shared" si="19"/>
        <v>2.1462499999999407</v>
      </c>
      <c r="D325">
        <f t="shared" si="20"/>
        <v>0.94624999999994075</v>
      </c>
      <c r="E325">
        <f t="shared" si="23"/>
        <v>9.4624999999994071</v>
      </c>
      <c r="F325">
        <f t="shared" si="22"/>
        <v>9.7115384615381917</v>
      </c>
      <c r="G325">
        <f t="shared" si="21"/>
        <v>-0.24903846153878462</v>
      </c>
      <c r="H325">
        <f t="shared" si="24"/>
        <v>0</v>
      </c>
    </row>
    <row r="326" spans="2:8" x14ac:dyDescent="0.25">
      <c r="B326" s="1">
        <v>2.5199999999999299</v>
      </c>
      <c r="C326">
        <f t="shared" si="19"/>
        <v>2.1419999999999404</v>
      </c>
      <c r="D326">
        <f t="shared" si="20"/>
        <v>0.94199999999994044</v>
      </c>
      <c r="E326">
        <f t="shared" si="23"/>
        <v>9.4199999999994031</v>
      </c>
      <c r="F326">
        <f t="shared" si="22"/>
        <v>9.6923076923074216</v>
      </c>
      <c r="G326">
        <f t="shared" si="21"/>
        <v>-0.27230769230801855</v>
      </c>
      <c r="H326">
        <f t="shared" si="24"/>
        <v>0</v>
      </c>
    </row>
    <row r="327" spans="2:8" x14ac:dyDescent="0.25">
      <c r="B327" s="1">
        <v>2.51499999999993</v>
      </c>
      <c r="C327">
        <f t="shared" si="19"/>
        <v>2.1377499999999405</v>
      </c>
      <c r="D327">
        <f t="shared" si="20"/>
        <v>0.93774999999994058</v>
      </c>
      <c r="E327">
        <f t="shared" si="23"/>
        <v>9.3774999999994044</v>
      </c>
      <c r="F327">
        <f t="shared" si="22"/>
        <v>9.6730769230766516</v>
      </c>
      <c r="G327">
        <f t="shared" si="21"/>
        <v>-0.29557692307724714</v>
      </c>
      <c r="H327">
        <f t="shared" si="24"/>
        <v>0</v>
      </c>
    </row>
    <row r="328" spans="2:8" x14ac:dyDescent="0.25">
      <c r="B328" s="1">
        <v>2.5099999999999301</v>
      </c>
      <c r="C328">
        <f t="shared" si="19"/>
        <v>2.1334999999999407</v>
      </c>
      <c r="D328">
        <f t="shared" si="20"/>
        <v>0.93349999999994071</v>
      </c>
      <c r="E328">
        <f t="shared" si="23"/>
        <v>9.3349999999994058</v>
      </c>
      <c r="F328">
        <f t="shared" si="22"/>
        <v>9.6538461538458815</v>
      </c>
      <c r="G328">
        <f t="shared" si="21"/>
        <v>-0.31884615384647574</v>
      </c>
      <c r="H328">
        <f t="shared" si="24"/>
        <v>0</v>
      </c>
    </row>
    <row r="329" spans="2:8" x14ac:dyDescent="0.25">
      <c r="B329" s="1">
        <v>2.5049999999999302</v>
      </c>
      <c r="C329">
        <f t="shared" si="19"/>
        <v>2.1292499999999408</v>
      </c>
      <c r="D329">
        <f t="shared" si="20"/>
        <v>0.92924999999994085</v>
      </c>
      <c r="E329">
        <f t="shared" si="23"/>
        <v>9.2924999999994071</v>
      </c>
      <c r="F329">
        <f t="shared" si="22"/>
        <v>9.6346153846151115</v>
      </c>
      <c r="G329">
        <f t="shared" si="21"/>
        <v>-0.34211538461570434</v>
      </c>
      <c r="H329">
        <f t="shared" si="24"/>
        <v>0</v>
      </c>
    </row>
    <row r="330" spans="2:8" x14ac:dyDescent="0.25">
      <c r="B330" s="1">
        <v>2.4999999999999298</v>
      </c>
      <c r="C330">
        <f t="shared" si="19"/>
        <v>2.1249999999999405</v>
      </c>
      <c r="D330">
        <f t="shared" si="20"/>
        <v>0.92499999999994054</v>
      </c>
      <c r="E330">
        <f t="shared" si="23"/>
        <v>9.2499999999994049</v>
      </c>
      <c r="F330">
        <f t="shared" si="22"/>
        <v>9.6153846153843414</v>
      </c>
      <c r="G330">
        <f t="shared" si="21"/>
        <v>-0.3653846153849365</v>
      </c>
      <c r="H330">
        <f t="shared" si="24"/>
        <v>0</v>
      </c>
    </row>
    <row r="331" spans="2:8" x14ac:dyDescent="0.25">
      <c r="B331" s="1">
        <v>2.4949999999999299</v>
      </c>
      <c r="C331">
        <f t="shared" ref="C331:C394" si="25">MAX(MIN($B$2*B331,B331),0)</f>
        <v>2.1207499999999402</v>
      </c>
      <c r="D331">
        <f t="shared" ref="D331:D394" si="26">MAX(MIN(C331-$B$6,B331),0)</f>
        <v>0.92074999999994023</v>
      </c>
      <c r="E331">
        <f t="shared" si="23"/>
        <v>9.2074999999994009</v>
      </c>
      <c r="F331">
        <f t="shared" si="22"/>
        <v>9.5961538461535838</v>
      </c>
      <c r="G331">
        <f t="shared" ref="G331:G394" si="27">E331-F331</f>
        <v>-0.38865384615418286</v>
      </c>
      <c r="H331">
        <f t="shared" si="24"/>
        <v>0</v>
      </c>
    </row>
    <row r="332" spans="2:8" x14ac:dyDescent="0.25">
      <c r="B332" s="1">
        <v>2.48999999999993</v>
      </c>
      <c r="C332">
        <f t="shared" si="25"/>
        <v>2.1164999999999403</v>
      </c>
      <c r="D332">
        <f t="shared" si="26"/>
        <v>0.91649999999994036</v>
      </c>
      <c r="E332">
        <f t="shared" si="23"/>
        <v>9.1649999999994023</v>
      </c>
      <c r="F332">
        <f t="shared" si="22"/>
        <v>9.5769230769228137</v>
      </c>
      <c r="G332">
        <f t="shared" si="27"/>
        <v>-0.41192307692341146</v>
      </c>
      <c r="H332">
        <f t="shared" si="24"/>
        <v>0</v>
      </c>
    </row>
    <row r="333" spans="2:8" x14ac:dyDescent="0.25">
      <c r="B333" s="1">
        <v>2.4849999999999302</v>
      </c>
      <c r="C333">
        <f t="shared" si="25"/>
        <v>2.1122499999999405</v>
      </c>
      <c r="D333">
        <f t="shared" si="26"/>
        <v>0.9122499999999405</v>
      </c>
      <c r="E333">
        <f t="shared" si="23"/>
        <v>9.1224999999994036</v>
      </c>
      <c r="F333">
        <f t="shared" si="22"/>
        <v>9.5576923076920437</v>
      </c>
      <c r="G333">
        <f t="shared" si="27"/>
        <v>-0.43519230769264006</v>
      </c>
      <c r="H333">
        <f t="shared" si="24"/>
        <v>0</v>
      </c>
    </row>
    <row r="334" spans="2:8" x14ac:dyDescent="0.25">
      <c r="B334" s="1">
        <v>2.4799999999999298</v>
      </c>
      <c r="C334">
        <f t="shared" si="25"/>
        <v>2.1079999999999401</v>
      </c>
      <c r="D334">
        <f t="shared" si="26"/>
        <v>0.90799999999994019</v>
      </c>
      <c r="E334">
        <f t="shared" si="23"/>
        <v>9.0799999999994014</v>
      </c>
      <c r="F334">
        <f t="shared" ref="F334:F397" si="28">(B334-C334)/$B$3</f>
        <v>9.5384615384612736</v>
      </c>
      <c r="G334">
        <f t="shared" si="27"/>
        <v>-0.45846153846187221</v>
      </c>
      <c r="H334">
        <f t="shared" si="24"/>
        <v>0</v>
      </c>
    </row>
    <row r="335" spans="2:8" x14ac:dyDescent="0.25">
      <c r="B335" s="1">
        <v>2.4749999999999299</v>
      </c>
      <c r="C335">
        <f t="shared" si="25"/>
        <v>2.1037499999999403</v>
      </c>
      <c r="D335">
        <f t="shared" si="26"/>
        <v>0.90374999999994032</v>
      </c>
      <c r="E335">
        <f t="shared" ref="E335:E398" si="29">D335/$B$4</f>
        <v>9.0374999999994028</v>
      </c>
      <c r="F335">
        <f t="shared" si="28"/>
        <v>9.5192307692305036</v>
      </c>
      <c r="G335">
        <f t="shared" si="27"/>
        <v>-0.48173076923110081</v>
      </c>
      <c r="H335">
        <f t="shared" si="24"/>
        <v>0</v>
      </c>
    </row>
    <row r="336" spans="2:8" x14ac:dyDescent="0.25">
      <c r="B336" s="1">
        <v>2.46999999999993</v>
      </c>
      <c r="C336">
        <f t="shared" si="25"/>
        <v>2.0994999999999404</v>
      </c>
      <c r="D336">
        <f t="shared" si="26"/>
        <v>0.89949999999994046</v>
      </c>
      <c r="E336">
        <f t="shared" si="29"/>
        <v>8.9949999999994041</v>
      </c>
      <c r="F336">
        <f t="shared" si="28"/>
        <v>9.4999999999997335</v>
      </c>
      <c r="G336">
        <f t="shared" si="27"/>
        <v>-0.50500000000032941</v>
      </c>
      <c r="H336">
        <f t="shared" ref="H336:H399" si="30">MAX(MIN(D336+$B$5*G336,B336),0)</f>
        <v>0</v>
      </c>
    </row>
    <row r="337" spans="2:8" x14ac:dyDescent="0.25">
      <c r="B337" s="1">
        <v>2.4649999999999301</v>
      </c>
      <c r="C337">
        <f t="shared" si="25"/>
        <v>2.0952499999999405</v>
      </c>
      <c r="D337">
        <f t="shared" si="26"/>
        <v>0.89524999999994059</v>
      </c>
      <c r="E337">
        <f t="shared" si="29"/>
        <v>8.9524999999994055</v>
      </c>
      <c r="F337">
        <f t="shared" si="28"/>
        <v>9.4807692307689635</v>
      </c>
      <c r="G337">
        <f t="shared" si="27"/>
        <v>-0.52826923076955801</v>
      </c>
      <c r="H337">
        <f t="shared" si="30"/>
        <v>0</v>
      </c>
    </row>
    <row r="338" spans="2:8" x14ac:dyDescent="0.25">
      <c r="B338" s="1">
        <v>2.4599999999999298</v>
      </c>
      <c r="C338">
        <f t="shared" si="25"/>
        <v>2.0909999999999402</v>
      </c>
      <c r="D338">
        <f t="shared" si="26"/>
        <v>0.89099999999994028</v>
      </c>
      <c r="E338">
        <f t="shared" si="29"/>
        <v>8.9099999999994015</v>
      </c>
      <c r="F338">
        <f t="shared" si="28"/>
        <v>9.4615384615381934</v>
      </c>
      <c r="G338">
        <f t="shared" si="27"/>
        <v>-0.55153846153879194</v>
      </c>
      <c r="H338">
        <f t="shared" si="30"/>
        <v>0</v>
      </c>
    </row>
    <row r="339" spans="2:8" x14ac:dyDescent="0.25">
      <c r="B339" s="1">
        <v>2.4549999999999299</v>
      </c>
      <c r="C339">
        <f t="shared" si="25"/>
        <v>2.0867499999999404</v>
      </c>
      <c r="D339">
        <f t="shared" si="26"/>
        <v>0.88674999999994042</v>
      </c>
      <c r="E339">
        <f t="shared" si="29"/>
        <v>8.8674999999994029</v>
      </c>
      <c r="F339">
        <f t="shared" si="28"/>
        <v>9.4423076923074234</v>
      </c>
      <c r="G339">
        <f t="shared" si="27"/>
        <v>-0.57480769230802053</v>
      </c>
      <c r="H339">
        <f t="shared" si="30"/>
        <v>0</v>
      </c>
    </row>
    <row r="340" spans="2:8" x14ac:dyDescent="0.25">
      <c r="B340" s="1">
        <v>2.4499999999999198</v>
      </c>
      <c r="C340">
        <f t="shared" si="25"/>
        <v>2.0824999999999316</v>
      </c>
      <c r="D340">
        <f t="shared" si="26"/>
        <v>0.88249999999993167</v>
      </c>
      <c r="E340">
        <f t="shared" si="29"/>
        <v>8.8249999999993154</v>
      </c>
      <c r="F340">
        <f t="shared" si="28"/>
        <v>9.4230769230766196</v>
      </c>
      <c r="G340">
        <f t="shared" si="27"/>
        <v>-0.5980769230773042</v>
      </c>
      <c r="H340">
        <f t="shared" si="30"/>
        <v>0</v>
      </c>
    </row>
    <row r="341" spans="2:8" x14ac:dyDescent="0.25">
      <c r="B341" s="1">
        <v>2.4449999999999199</v>
      </c>
      <c r="C341">
        <f t="shared" si="25"/>
        <v>2.0782499999999318</v>
      </c>
      <c r="D341">
        <f t="shared" si="26"/>
        <v>0.87824999999993181</v>
      </c>
      <c r="E341">
        <f t="shared" si="29"/>
        <v>8.7824999999993167</v>
      </c>
      <c r="F341">
        <f t="shared" si="28"/>
        <v>9.4038461538458495</v>
      </c>
      <c r="G341">
        <f t="shared" si="27"/>
        <v>-0.6213461538465328</v>
      </c>
      <c r="H341">
        <f t="shared" si="30"/>
        <v>0</v>
      </c>
    </row>
    <row r="342" spans="2:8" x14ac:dyDescent="0.25">
      <c r="B342" s="1">
        <v>2.43999999999992</v>
      </c>
      <c r="C342">
        <f t="shared" si="25"/>
        <v>2.0739999999999319</v>
      </c>
      <c r="D342">
        <f t="shared" si="26"/>
        <v>0.87399999999993194</v>
      </c>
      <c r="E342">
        <f t="shared" si="29"/>
        <v>8.7399999999993181</v>
      </c>
      <c r="F342">
        <f t="shared" si="28"/>
        <v>9.3846153846150795</v>
      </c>
      <c r="G342">
        <f t="shared" si="27"/>
        <v>-0.6446153846157614</v>
      </c>
      <c r="H342">
        <f t="shared" si="30"/>
        <v>0</v>
      </c>
    </row>
    <row r="343" spans="2:8" x14ac:dyDescent="0.25">
      <c r="B343" s="1">
        <v>2.4349999999999201</v>
      </c>
      <c r="C343">
        <f t="shared" si="25"/>
        <v>2.069749999999932</v>
      </c>
      <c r="D343">
        <f t="shared" si="26"/>
        <v>0.86974999999993208</v>
      </c>
      <c r="E343">
        <f t="shared" si="29"/>
        <v>8.6974999999993194</v>
      </c>
      <c r="F343">
        <f t="shared" si="28"/>
        <v>9.3653846153843094</v>
      </c>
      <c r="G343">
        <f t="shared" si="27"/>
        <v>-0.66788461538499</v>
      </c>
      <c r="H343">
        <f t="shared" si="30"/>
        <v>0</v>
      </c>
    </row>
    <row r="344" spans="2:8" x14ac:dyDescent="0.25">
      <c r="B344" s="1">
        <v>2.4299999999999198</v>
      </c>
      <c r="C344">
        <f t="shared" si="25"/>
        <v>2.0654999999999317</v>
      </c>
      <c r="D344">
        <f t="shared" si="26"/>
        <v>0.86549999999993177</v>
      </c>
      <c r="E344">
        <f t="shared" si="29"/>
        <v>8.6549999999993172</v>
      </c>
      <c r="F344">
        <f t="shared" si="28"/>
        <v>9.3461538461535394</v>
      </c>
      <c r="G344">
        <f t="shared" si="27"/>
        <v>-0.69115384615422215</v>
      </c>
      <c r="H344">
        <f t="shared" si="30"/>
        <v>0</v>
      </c>
    </row>
    <row r="345" spans="2:8" x14ac:dyDescent="0.25">
      <c r="B345" s="1">
        <v>2.4249999999999199</v>
      </c>
      <c r="C345">
        <f t="shared" si="25"/>
        <v>2.0612499999999319</v>
      </c>
      <c r="D345">
        <f t="shared" si="26"/>
        <v>0.8612499999999319</v>
      </c>
      <c r="E345">
        <f t="shared" si="29"/>
        <v>8.6124999999993186</v>
      </c>
      <c r="F345">
        <f t="shared" si="28"/>
        <v>9.3269230769227693</v>
      </c>
      <c r="G345">
        <f t="shared" si="27"/>
        <v>-0.71442307692345075</v>
      </c>
      <c r="H345">
        <f t="shared" si="30"/>
        <v>0</v>
      </c>
    </row>
    <row r="346" spans="2:8" x14ac:dyDescent="0.25">
      <c r="B346" s="1">
        <v>2.41999999999992</v>
      </c>
      <c r="C346">
        <f t="shared" si="25"/>
        <v>2.056999999999932</v>
      </c>
      <c r="D346">
        <f t="shared" si="26"/>
        <v>0.85699999999993204</v>
      </c>
      <c r="E346">
        <f t="shared" si="29"/>
        <v>8.5699999999993199</v>
      </c>
      <c r="F346">
        <f t="shared" si="28"/>
        <v>9.3076923076919993</v>
      </c>
      <c r="G346">
        <f t="shared" si="27"/>
        <v>-0.73769230769267935</v>
      </c>
      <c r="H346">
        <f t="shared" si="30"/>
        <v>0</v>
      </c>
    </row>
    <row r="347" spans="2:8" x14ac:dyDescent="0.25">
      <c r="B347" s="1">
        <v>2.4149999999999201</v>
      </c>
      <c r="C347">
        <f t="shared" si="25"/>
        <v>2.0527499999999321</v>
      </c>
      <c r="D347">
        <f t="shared" si="26"/>
        <v>0.85274999999993217</v>
      </c>
      <c r="E347">
        <f t="shared" si="29"/>
        <v>8.5274999999993213</v>
      </c>
      <c r="F347">
        <f t="shared" si="28"/>
        <v>9.2884615384612292</v>
      </c>
      <c r="G347">
        <f t="shared" si="27"/>
        <v>-0.76096153846190795</v>
      </c>
      <c r="H347">
        <f t="shared" si="30"/>
        <v>0</v>
      </c>
    </row>
    <row r="348" spans="2:8" x14ac:dyDescent="0.25">
      <c r="B348" s="1">
        <v>2.4099999999999202</v>
      </c>
      <c r="C348">
        <f t="shared" si="25"/>
        <v>2.0484999999999323</v>
      </c>
      <c r="D348">
        <f t="shared" si="26"/>
        <v>0.84849999999993231</v>
      </c>
      <c r="E348">
        <f t="shared" si="29"/>
        <v>8.4849999999993226</v>
      </c>
      <c r="F348">
        <f t="shared" si="28"/>
        <v>9.2692307692304592</v>
      </c>
      <c r="G348">
        <f t="shared" si="27"/>
        <v>-0.78423076923113655</v>
      </c>
      <c r="H348">
        <f t="shared" si="30"/>
        <v>0</v>
      </c>
    </row>
    <row r="349" spans="2:8" x14ac:dyDescent="0.25">
      <c r="B349" s="1">
        <v>2.4049999999999199</v>
      </c>
      <c r="C349">
        <f t="shared" si="25"/>
        <v>2.044249999999932</v>
      </c>
      <c r="D349">
        <f t="shared" si="26"/>
        <v>0.844249999999932</v>
      </c>
      <c r="E349">
        <f t="shared" si="29"/>
        <v>8.4424999999993187</v>
      </c>
      <c r="F349">
        <f t="shared" si="28"/>
        <v>9.2499999999996909</v>
      </c>
      <c r="G349">
        <f t="shared" si="27"/>
        <v>-0.80750000000037225</v>
      </c>
      <c r="H349">
        <f t="shared" si="30"/>
        <v>0</v>
      </c>
    </row>
    <row r="350" spans="2:8" x14ac:dyDescent="0.25">
      <c r="B350" s="1">
        <v>2.39999999999992</v>
      </c>
      <c r="C350">
        <f t="shared" si="25"/>
        <v>2.0399999999999321</v>
      </c>
      <c r="D350">
        <f t="shared" si="26"/>
        <v>0.83999999999993213</v>
      </c>
      <c r="E350">
        <f t="shared" si="29"/>
        <v>8.39999999999932</v>
      </c>
      <c r="F350">
        <f t="shared" si="28"/>
        <v>9.2307692307689209</v>
      </c>
      <c r="G350">
        <f t="shared" si="27"/>
        <v>-0.83076923076960085</v>
      </c>
      <c r="H350">
        <f t="shared" si="30"/>
        <v>0</v>
      </c>
    </row>
    <row r="351" spans="2:8" x14ac:dyDescent="0.25">
      <c r="B351" s="1">
        <v>2.3949999999999201</v>
      </c>
      <c r="C351">
        <f t="shared" si="25"/>
        <v>2.0357499999999322</v>
      </c>
      <c r="D351">
        <f t="shared" si="26"/>
        <v>0.83574999999993227</v>
      </c>
      <c r="E351">
        <f t="shared" si="29"/>
        <v>8.3574999999993214</v>
      </c>
      <c r="F351">
        <f t="shared" si="28"/>
        <v>9.2115384615381508</v>
      </c>
      <c r="G351">
        <f t="shared" si="27"/>
        <v>-0.85403846153882945</v>
      </c>
      <c r="H351">
        <f t="shared" si="30"/>
        <v>0</v>
      </c>
    </row>
    <row r="352" spans="2:8" x14ac:dyDescent="0.25">
      <c r="B352" s="1">
        <v>2.3899999999999202</v>
      </c>
      <c r="C352">
        <f t="shared" si="25"/>
        <v>2.0314999999999319</v>
      </c>
      <c r="D352">
        <f t="shared" si="26"/>
        <v>0.83149999999993196</v>
      </c>
      <c r="E352">
        <f t="shared" si="29"/>
        <v>8.3149999999993192</v>
      </c>
      <c r="F352">
        <f t="shared" si="28"/>
        <v>9.1923076923073914</v>
      </c>
      <c r="G352">
        <f t="shared" si="27"/>
        <v>-0.87730769230807226</v>
      </c>
      <c r="H352">
        <f t="shared" si="30"/>
        <v>0</v>
      </c>
    </row>
    <row r="353" spans="2:8" x14ac:dyDescent="0.25">
      <c r="B353" s="1">
        <v>2.3849999999999199</v>
      </c>
      <c r="C353">
        <f t="shared" si="25"/>
        <v>2.0272499999999316</v>
      </c>
      <c r="D353">
        <f t="shared" si="26"/>
        <v>0.82724999999993165</v>
      </c>
      <c r="E353">
        <f t="shared" si="29"/>
        <v>8.2724999999993152</v>
      </c>
      <c r="F353">
        <f t="shared" si="28"/>
        <v>9.1730769230766214</v>
      </c>
      <c r="G353">
        <f t="shared" si="27"/>
        <v>-0.90057692307730619</v>
      </c>
      <c r="H353">
        <f t="shared" si="30"/>
        <v>0</v>
      </c>
    </row>
    <row r="354" spans="2:8" x14ac:dyDescent="0.25">
      <c r="B354" s="1">
        <v>2.37999999999992</v>
      </c>
      <c r="C354">
        <f t="shared" si="25"/>
        <v>2.0229999999999317</v>
      </c>
      <c r="D354">
        <f t="shared" si="26"/>
        <v>0.82299999999993179</v>
      </c>
      <c r="E354">
        <f t="shared" si="29"/>
        <v>8.2299999999993165</v>
      </c>
      <c r="F354">
        <f t="shared" si="28"/>
        <v>9.1538461538458513</v>
      </c>
      <c r="G354">
        <f t="shared" si="27"/>
        <v>-0.92384615384653479</v>
      </c>
      <c r="H354">
        <f t="shared" si="30"/>
        <v>0</v>
      </c>
    </row>
    <row r="355" spans="2:8" x14ac:dyDescent="0.25">
      <c r="B355" s="1">
        <v>2.3749999999999201</v>
      </c>
      <c r="C355">
        <f t="shared" si="25"/>
        <v>2.0187499999999319</v>
      </c>
      <c r="D355">
        <f t="shared" si="26"/>
        <v>0.81874999999993192</v>
      </c>
      <c r="E355">
        <f t="shared" si="29"/>
        <v>8.1874999999993179</v>
      </c>
      <c r="F355">
        <f t="shared" si="28"/>
        <v>9.1346153846150813</v>
      </c>
      <c r="G355">
        <f t="shared" si="27"/>
        <v>-0.94711538461576339</v>
      </c>
      <c r="H355">
        <f t="shared" si="30"/>
        <v>0</v>
      </c>
    </row>
    <row r="356" spans="2:8" x14ac:dyDescent="0.25">
      <c r="B356" s="1">
        <v>2.3699999999999202</v>
      </c>
      <c r="C356">
        <f t="shared" si="25"/>
        <v>2.014499999999932</v>
      </c>
      <c r="D356">
        <f t="shared" si="26"/>
        <v>0.81449999999993206</v>
      </c>
      <c r="E356">
        <f t="shared" si="29"/>
        <v>8.1449999999993192</v>
      </c>
      <c r="F356">
        <f t="shared" si="28"/>
        <v>9.1153846153843112</v>
      </c>
      <c r="G356">
        <f t="shared" si="27"/>
        <v>-0.97038461538499199</v>
      </c>
      <c r="H356">
        <f t="shared" si="30"/>
        <v>0</v>
      </c>
    </row>
    <row r="357" spans="2:8" x14ac:dyDescent="0.25">
      <c r="B357" s="1">
        <v>2.3649999999999198</v>
      </c>
      <c r="C357">
        <f t="shared" si="25"/>
        <v>2.0102499999999317</v>
      </c>
      <c r="D357">
        <f t="shared" si="26"/>
        <v>0.81024999999993175</v>
      </c>
      <c r="E357">
        <f t="shared" si="29"/>
        <v>8.102499999999317</v>
      </c>
      <c r="F357">
        <f t="shared" si="28"/>
        <v>9.0961538461535412</v>
      </c>
      <c r="G357">
        <f t="shared" si="27"/>
        <v>-0.99365384615422414</v>
      </c>
      <c r="H357">
        <f t="shared" si="30"/>
        <v>0</v>
      </c>
    </row>
    <row r="358" spans="2:8" x14ac:dyDescent="0.25">
      <c r="B358" s="1">
        <v>2.3599999999999199</v>
      </c>
      <c r="C358">
        <f t="shared" si="25"/>
        <v>2.0059999999999318</v>
      </c>
      <c r="D358">
        <f t="shared" si="26"/>
        <v>0.80599999999993188</v>
      </c>
      <c r="E358">
        <f t="shared" si="29"/>
        <v>8.0599999999993184</v>
      </c>
      <c r="F358">
        <f t="shared" si="28"/>
        <v>9.0769230769227711</v>
      </c>
      <c r="G358">
        <f t="shared" si="27"/>
        <v>-1.0169230769234527</v>
      </c>
      <c r="H358">
        <f t="shared" si="30"/>
        <v>0</v>
      </c>
    </row>
    <row r="359" spans="2:8" x14ac:dyDescent="0.25">
      <c r="B359" s="1">
        <v>2.35499999999992</v>
      </c>
      <c r="C359">
        <f t="shared" si="25"/>
        <v>2.001749999999932</v>
      </c>
      <c r="D359">
        <f t="shared" si="26"/>
        <v>0.80174999999993202</v>
      </c>
      <c r="E359">
        <f t="shared" si="29"/>
        <v>8.0174999999993197</v>
      </c>
      <c r="F359">
        <f t="shared" si="28"/>
        <v>9.0576923076920011</v>
      </c>
      <c r="G359">
        <f t="shared" si="27"/>
        <v>-1.0401923076926813</v>
      </c>
      <c r="H359">
        <f t="shared" si="30"/>
        <v>0</v>
      </c>
    </row>
    <row r="360" spans="2:8" x14ac:dyDescent="0.25">
      <c r="B360" s="1">
        <v>2.3499999999999202</v>
      </c>
      <c r="C360">
        <f t="shared" si="25"/>
        <v>1.9974999999999321</v>
      </c>
      <c r="D360">
        <f t="shared" si="26"/>
        <v>0.79749999999993215</v>
      </c>
      <c r="E360">
        <f t="shared" si="29"/>
        <v>7.9749999999993211</v>
      </c>
      <c r="F360">
        <f t="shared" si="28"/>
        <v>9.0384615384612328</v>
      </c>
      <c r="G360">
        <f t="shared" si="27"/>
        <v>-1.0634615384619117</v>
      </c>
      <c r="H360">
        <f t="shared" si="30"/>
        <v>0</v>
      </c>
    </row>
    <row r="361" spans="2:8" x14ac:dyDescent="0.25">
      <c r="B361" s="1">
        <v>2.3449999999999198</v>
      </c>
      <c r="C361">
        <f t="shared" si="25"/>
        <v>1.9932499999999318</v>
      </c>
      <c r="D361">
        <f t="shared" si="26"/>
        <v>0.79324999999993184</v>
      </c>
      <c r="E361">
        <f t="shared" si="29"/>
        <v>7.932499999999318</v>
      </c>
      <c r="F361">
        <f t="shared" si="28"/>
        <v>9.0192307692304627</v>
      </c>
      <c r="G361">
        <f t="shared" si="27"/>
        <v>-1.0867307692311448</v>
      </c>
      <c r="H361">
        <f t="shared" si="30"/>
        <v>0</v>
      </c>
    </row>
    <row r="362" spans="2:8" x14ac:dyDescent="0.25">
      <c r="B362" s="1">
        <v>2.3399999999999199</v>
      </c>
      <c r="C362">
        <f t="shared" si="25"/>
        <v>1.9889999999999319</v>
      </c>
      <c r="D362">
        <f t="shared" si="26"/>
        <v>0.78899999999993198</v>
      </c>
      <c r="E362">
        <f t="shared" si="29"/>
        <v>7.8899999999993193</v>
      </c>
      <c r="F362">
        <f t="shared" si="28"/>
        <v>8.9999999999996927</v>
      </c>
      <c r="G362">
        <f t="shared" si="27"/>
        <v>-1.1100000000003734</v>
      </c>
      <c r="H362">
        <f t="shared" si="30"/>
        <v>0</v>
      </c>
    </row>
    <row r="363" spans="2:8" x14ac:dyDescent="0.25">
      <c r="B363" s="1">
        <v>2.33499999999992</v>
      </c>
      <c r="C363">
        <f t="shared" si="25"/>
        <v>1.9847499999999321</v>
      </c>
      <c r="D363">
        <f t="shared" si="26"/>
        <v>0.78474999999993211</v>
      </c>
      <c r="E363">
        <f t="shared" si="29"/>
        <v>7.8474999999993207</v>
      </c>
      <c r="F363">
        <f t="shared" si="28"/>
        <v>8.9807692307689226</v>
      </c>
      <c r="G363">
        <f t="shared" si="27"/>
        <v>-1.133269230769602</v>
      </c>
      <c r="H363">
        <f t="shared" si="30"/>
        <v>0</v>
      </c>
    </row>
    <row r="364" spans="2:8" x14ac:dyDescent="0.25">
      <c r="B364" s="1">
        <v>2.3299999999999201</v>
      </c>
      <c r="C364">
        <f t="shared" si="25"/>
        <v>1.980499999999932</v>
      </c>
      <c r="D364">
        <f t="shared" si="26"/>
        <v>0.78049999999993203</v>
      </c>
      <c r="E364">
        <f t="shared" si="29"/>
        <v>7.8049999999993203</v>
      </c>
      <c r="F364">
        <f t="shared" si="28"/>
        <v>8.9615384615381579</v>
      </c>
      <c r="G364">
        <f t="shared" si="27"/>
        <v>-1.1565384615388377</v>
      </c>
      <c r="H364">
        <f t="shared" si="30"/>
        <v>0</v>
      </c>
    </row>
    <row r="365" spans="2:8" x14ac:dyDescent="0.25">
      <c r="B365" s="1">
        <v>2.3249999999999198</v>
      </c>
      <c r="C365">
        <f t="shared" si="25"/>
        <v>1.9762499999999317</v>
      </c>
      <c r="D365">
        <f t="shared" si="26"/>
        <v>0.77624999999993172</v>
      </c>
      <c r="E365">
        <f t="shared" si="29"/>
        <v>7.7624999999993172</v>
      </c>
      <c r="F365">
        <f t="shared" si="28"/>
        <v>8.9423076923073879</v>
      </c>
      <c r="G365">
        <f t="shared" si="27"/>
        <v>-1.1798076923080707</v>
      </c>
      <c r="H365">
        <f t="shared" si="30"/>
        <v>0</v>
      </c>
    </row>
    <row r="366" spans="2:8" x14ac:dyDescent="0.25">
      <c r="B366" s="1">
        <v>2.3199999999999199</v>
      </c>
      <c r="C366">
        <f t="shared" si="25"/>
        <v>1.9719999999999318</v>
      </c>
      <c r="D366">
        <f t="shared" si="26"/>
        <v>0.77199999999993185</v>
      </c>
      <c r="E366">
        <f t="shared" si="29"/>
        <v>7.7199999999993185</v>
      </c>
      <c r="F366">
        <f t="shared" si="28"/>
        <v>8.9230769230766178</v>
      </c>
      <c r="G366">
        <f t="shared" si="27"/>
        <v>-1.2030769230772993</v>
      </c>
      <c r="H366">
        <f t="shared" si="30"/>
        <v>0</v>
      </c>
    </row>
    <row r="367" spans="2:8" x14ac:dyDescent="0.25">
      <c r="B367" s="1">
        <v>2.31499999999992</v>
      </c>
      <c r="C367">
        <f t="shared" si="25"/>
        <v>1.9677499999999319</v>
      </c>
      <c r="D367">
        <f t="shared" si="26"/>
        <v>0.76774999999993199</v>
      </c>
      <c r="E367">
        <f t="shared" si="29"/>
        <v>7.6774999999993199</v>
      </c>
      <c r="F367">
        <f t="shared" si="28"/>
        <v>8.9038461538458478</v>
      </c>
      <c r="G367">
        <f t="shared" si="27"/>
        <v>-1.2263461538465279</v>
      </c>
      <c r="H367">
        <f t="shared" si="30"/>
        <v>0</v>
      </c>
    </row>
    <row r="368" spans="2:8" x14ac:dyDescent="0.25">
      <c r="B368" s="1">
        <v>2.3099999999999201</v>
      </c>
      <c r="C368">
        <f t="shared" si="25"/>
        <v>1.9634999999999321</v>
      </c>
      <c r="D368">
        <f t="shared" si="26"/>
        <v>0.76349999999993212</v>
      </c>
      <c r="E368">
        <f t="shared" si="29"/>
        <v>7.6349999999993212</v>
      </c>
      <c r="F368">
        <f t="shared" si="28"/>
        <v>8.8846153846150777</v>
      </c>
      <c r="G368">
        <f t="shared" si="27"/>
        <v>-1.2496153846157565</v>
      </c>
      <c r="H368">
        <f t="shared" si="30"/>
        <v>0</v>
      </c>
    </row>
    <row r="369" spans="2:8" x14ac:dyDescent="0.25">
      <c r="B369" s="1">
        <v>2.3049999999999198</v>
      </c>
      <c r="C369">
        <f t="shared" si="25"/>
        <v>1.9592499999999318</v>
      </c>
      <c r="D369">
        <f t="shared" si="26"/>
        <v>0.75924999999993181</v>
      </c>
      <c r="E369">
        <f t="shared" si="29"/>
        <v>7.5924999999993181</v>
      </c>
      <c r="F369">
        <f t="shared" si="28"/>
        <v>8.8653846153843077</v>
      </c>
      <c r="G369">
        <f t="shared" si="27"/>
        <v>-1.2728846153849895</v>
      </c>
      <c r="H369">
        <f t="shared" si="30"/>
        <v>0</v>
      </c>
    </row>
    <row r="370" spans="2:8" x14ac:dyDescent="0.25">
      <c r="B370" s="1">
        <v>2.2999999999999101</v>
      </c>
      <c r="C370">
        <f t="shared" si="25"/>
        <v>1.9549999999999235</v>
      </c>
      <c r="D370">
        <f t="shared" si="26"/>
        <v>0.75499999999992351</v>
      </c>
      <c r="E370">
        <f t="shared" si="29"/>
        <v>7.5499999999992351</v>
      </c>
      <c r="F370">
        <f t="shared" si="28"/>
        <v>8.8461538461535039</v>
      </c>
      <c r="G370">
        <f t="shared" si="27"/>
        <v>-1.2961538461542688</v>
      </c>
      <c r="H370">
        <f t="shared" si="30"/>
        <v>0</v>
      </c>
    </row>
    <row r="371" spans="2:8" x14ac:dyDescent="0.25">
      <c r="B371" s="1">
        <v>2.2949999999999098</v>
      </c>
      <c r="C371">
        <f t="shared" si="25"/>
        <v>1.9507499999999232</v>
      </c>
      <c r="D371">
        <f t="shared" si="26"/>
        <v>0.7507499999999232</v>
      </c>
      <c r="E371">
        <f t="shared" si="29"/>
        <v>7.507499999999232</v>
      </c>
      <c r="F371">
        <f t="shared" si="28"/>
        <v>8.8269230769227338</v>
      </c>
      <c r="G371">
        <f t="shared" si="27"/>
        <v>-1.3194230769235018</v>
      </c>
      <c r="H371">
        <f t="shared" si="30"/>
        <v>0</v>
      </c>
    </row>
    <row r="372" spans="2:8" x14ac:dyDescent="0.25">
      <c r="B372" s="1">
        <v>2.2899999999999099</v>
      </c>
      <c r="C372">
        <f t="shared" si="25"/>
        <v>1.9464999999999233</v>
      </c>
      <c r="D372">
        <f t="shared" si="26"/>
        <v>0.74649999999992334</v>
      </c>
      <c r="E372">
        <f t="shared" si="29"/>
        <v>7.4649999999992334</v>
      </c>
      <c r="F372">
        <f t="shared" si="28"/>
        <v>8.8076923076919638</v>
      </c>
      <c r="G372">
        <f t="shared" si="27"/>
        <v>-1.3426923076927304</v>
      </c>
      <c r="H372">
        <f t="shared" si="30"/>
        <v>0</v>
      </c>
    </row>
    <row r="373" spans="2:8" x14ac:dyDescent="0.25">
      <c r="B373" s="1">
        <v>2.28499999999991</v>
      </c>
      <c r="C373">
        <f t="shared" si="25"/>
        <v>1.9422499999999234</v>
      </c>
      <c r="D373">
        <f t="shared" si="26"/>
        <v>0.74224999999992347</v>
      </c>
      <c r="E373">
        <f t="shared" si="29"/>
        <v>7.4224999999992347</v>
      </c>
      <c r="F373">
        <f t="shared" si="28"/>
        <v>8.7884615384611937</v>
      </c>
      <c r="G373">
        <f t="shared" si="27"/>
        <v>-1.365961538461959</v>
      </c>
      <c r="H373">
        <f t="shared" si="30"/>
        <v>0</v>
      </c>
    </row>
    <row r="374" spans="2:8" x14ac:dyDescent="0.25">
      <c r="B374" s="1">
        <v>2.2799999999999101</v>
      </c>
      <c r="C374">
        <f t="shared" si="25"/>
        <v>1.9379999999999236</v>
      </c>
      <c r="D374">
        <f t="shared" si="26"/>
        <v>0.73799999999992361</v>
      </c>
      <c r="E374">
        <f t="shared" si="29"/>
        <v>7.3799999999992361</v>
      </c>
      <c r="F374">
        <f t="shared" si="28"/>
        <v>8.7692307692304237</v>
      </c>
      <c r="G374">
        <f t="shared" si="27"/>
        <v>-1.3892307692311876</v>
      </c>
      <c r="H374">
        <f t="shared" si="30"/>
        <v>0</v>
      </c>
    </row>
    <row r="375" spans="2:8" x14ac:dyDescent="0.25">
      <c r="B375" s="1">
        <v>2.2749999999999102</v>
      </c>
      <c r="C375">
        <f t="shared" si="25"/>
        <v>1.9337499999999237</v>
      </c>
      <c r="D375">
        <f t="shared" si="26"/>
        <v>0.73374999999992374</v>
      </c>
      <c r="E375">
        <f t="shared" si="29"/>
        <v>7.3374999999992374</v>
      </c>
      <c r="F375">
        <f t="shared" si="28"/>
        <v>8.7499999999996536</v>
      </c>
      <c r="G375">
        <f t="shared" si="27"/>
        <v>-1.4125000000004162</v>
      </c>
      <c r="H375">
        <f t="shared" si="30"/>
        <v>0</v>
      </c>
    </row>
    <row r="376" spans="2:8" x14ac:dyDescent="0.25">
      <c r="B376" s="1">
        <v>2.2699999999999099</v>
      </c>
      <c r="C376">
        <f t="shared" si="25"/>
        <v>1.9294999999999234</v>
      </c>
      <c r="D376">
        <f t="shared" si="26"/>
        <v>0.72949999999992343</v>
      </c>
      <c r="E376">
        <f t="shared" si="29"/>
        <v>7.2949999999992343</v>
      </c>
      <c r="F376">
        <f t="shared" si="28"/>
        <v>8.7307692307688836</v>
      </c>
      <c r="G376">
        <f t="shared" si="27"/>
        <v>-1.4357692307696492</v>
      </c>
      <c r="H376">
        <f t="shared" si="30"/>
        <v>0</v>
      </c>
    </row>
    <row r="377" spans="2:8" x14ac:dyDescent="0.25">
      <c r="B377" s="1">
        <v>2.26499999999991</v>
      </c>
      <c r="C377">
        <f t="shared" si="25"/>
        <v>1.9252499999999235</v>
      </c>
      <c r="D377">
        <f t="shared" si="26"/>
        <v>0.72524999999992357</v>
      </c>
      <c r="E377">
        <f t="shared" si="29"/>
        <v>7.2524999999992357</v>
      </c>
      <c r="F377">
        <f t="shared" si="28"/>
        <v>8.7115384615381135</v>
      </c>
      <c r="G377">
        <f t="shared" si="27"/>
        <v>-1.4590384615388778</v>
      </c>
      <c r="H377">
        <f t="shared" si="30"/>
        <v>0</v>
      </c>
    </row>
    <row r="378" spans="2:8" x14ac:dyDescent="0.25">
      <c r="B378" s="1">
        <v>2.2599999999999101</v>
      </c>
      <c r="C378">
        <f t="shared" si="25"/>
        <v>1.9209999999999234</v>
      </c>
      <c r="D378">
        <f t="shared" si="26"/>
        <v>0.72099999999992348</v>
      </c>
      <c r="E378">
        <f t="shared" si="29"/>
        <v>7.2099999999992344</v>
      </c>
      <c r="F378">
        <f t="shared" si="28"/>
        <v>8.6923076923073506</v>
      </c>
      <c r="G378">
        <f t="shared" si="27"/>
        <v>-1.4823076923081162</v>
      </c>
      <c r="H378">
        <f t="shared" si="30"/>
        <v>0</v>
      </c>
    </row>
    <row r="379" spans="2:8" x14ac:dyDescent="0.25">
      <c r="B379" s="1">
        <v>2.2549999999999102</v>
      </c>
      <c r="C379">
        <f t="shared" si="25"/>
        <v>1.9167499999999236</v>
      </c>
      <c r="D379">
        <f t="shared" si="26"/>
        <v>0.71674999999992361</v>
      </c>
      <c r="E379">
        <f t="shared" si="29"/>
        <v>7.1674999999992357</v>
      </c>
      <c r="F379">
        <f t="shared" si="28"/>
        <v>8.6730769230765805</v>
      </c>
      <c r="G379">
        <f t="shared" si="27"/>
        <v>-1.5055769230773448</v>
      </c>
      <c r="H379">
        <f t="shared" si="30"/>
        <v>0</v>
      </c>
    </row>
    <row r="380" spans="2:8" x14ac:dyDescent="0.25">
      <c r="B380" s="1">
        <v>2.2499999999999098</v>
      </c>
      <c r="C380">
        <f t="shared" si="25"/>
        <v>1.9124999999999233</v>
      </c>
      <c r="D380">
        <f t="shared" si="26"/>
        <v>0.71249999999992331</v>
      </c>
      <c r="E380">
        <f t="shared" si="29"/>
        <v>7.1249999999992326</v>
      </c>
      <c r="F380">
        <f t="shared" si="28"/>
        <v>8.6538461538458105</v>
      </c>
      <c r="G380">
        <f t="shared" si="27"/>
        <v>-1.5288461538465778</v>
      </c>
      <c r="H380">
        <f t="shared" si="30"/>
        <v>0</v>
      </c>
    </row>
    <row r="381" spans="2:8" x14ac:dyDescent="0.25">
      <c r="B381" s="1">
        <v>2.24499999999991</v>
      </c>
      <c r="C381">
        <f t="shared" si="25"/>
        <v>1.9082499999999234</v>
      </c>
      <c r="D381">
        <f t="shared" si="26"/>
        <v>0.70824999999992344</v>
      </c>
      <c r="E381">
        <f t="shared" si="29"/>
        <v>7.082499999999234</v>
      </c>
      <c r="F381">
        <f t="shared" si="28"/>
        <v>8.6346153846150404</v>
      </c>
      <c r="G381">
        <f t="shared" si="27"/>
        <v>-1.5521153846158064</v>
      </c>
      <c r="H381">
        <f t="shared" si="30"/>
        <v>0</v>
      </c>
    </row>
    <row r="382" spans="2:8" x14ac:dyDescent="0.25">
      <c r="B382" s="1">
        <v>2.2399999999999101</v>
      </c>
      <c r="C382">
        <f t="shared" si="25"/>
        <v>1.9039999999999235</v>
      </c>
      <c r="D382">
        <f t="shared" si="26"/>
        <v>0.70399999999992358</v>
      </c>
      <c r="E382">
        <f t="shared" si="29"/>
        <v>7.0399999999992353</v>
      </c>
      <c r="F382">
        <f t="shared" si="28"/>
        <v>8.6153846153842704</v>
      </c>
      <c r="G382">
        <f t="shared" si="27"/>
        <v>-1.575384615385035</v>
      </c>
      <c r="H382">
        <f t="shared" si="30"/>
        <v>0</v>
      </c>
    </row>
    <row r="383" spans="2:8" x14ac:dyDescent="0.25">
      <c r="B383" s="1">
        <v>2.2349999999999102</v>
      </c>
      <c r="C383">
        <f t="shared" si="25"/>
        <v>1.8997499999999237</v>
      </c>
      <c r="D383">
        <f t="shared" si="26"/>
        <v>0.69974999999992371</v>
      </c>
      <c r="E383">
        <f t="shared" si="29"/>
        <v>6.9974999999992367</v>
      </c>
      <c r="F383">
        <f t="shared" si="28"/>
        <v>8.5961538461535003</v>
      </c>
      <c r="G383">
        <f t="shared" si="27"/>
        <v>-1.5986538461542636</v>
      </c>
      <c r="H383">
        <f t="shared" si="30"/>
        <v>0</v>
      </c>
    </row>
    <row r="384" spans="2:8" x14ac:dyDescent="0.25">
      <c r="B384" s="1">
        <v>2.2299999999999098</v>
      </c>
      <c r="C384">
        <f t="shared" si="25"/>
        <v>1.8954999999999234</v>
      </c>
      <c r="D384">
        <f t="shared" si="26"/>
        <v>0.6954999999999234</v>
      </c>
      <c r="E384">
        <f t="shared" si="29"/>
        <v>6.9549999999992336</v>
      </c>
      <c r="F384">
        <f t="shared" si="28"/>
        <v>8.5769230769227303</v>
      </c>
      <c r="G384">
        <f t="shared" si="27"/>
        <v>-1.6219230769234967</v>
      </c>
      <c r="H384">
        <f t="shared" si="30"/>
        <v>0</v>
      </c>
    </row>
    <row r="385" spans="2:8" x14ac:dyDescent="0.25">
      <c r="B385" s="1">
        <v>2.2249999999999099</v>
      </c>
      <c r="C385">
        <f t="shared" si="25"/>
        <v>1.8912499999999235</v>
      </c>
      <c r="D385">
        <f t="shared" si="26"/>
        <v>0.69124999999992354</v>
      </c>
      <c r="E385">
        <f t="shared" si="29"/>
        <v>6.9124999999992349</v>
      </c>
      <c r="F385">
        <f t="shared" si="28"/>
        <v>8.5576923076919602</v>
      </c>
      <c r="G385">
        <f t="shared" si="27"/>
        <v>-1.6451923076927253</v>
      </c>
      <c r="H385">
        <f t="shared" si="30"/>
        <v>0</v>
      </c>
    </row>
    <row r="386" spans="2:8" x14ac:dyDescent="0.25">
      <c r="B386" s="1">
        <v>2.21999999999991</v>
      </c>
      <c r="C386">
        <f t="shared" si="25"/>
        <v>1.8869999999999234</v>
      </c>
      <c r="D386">
        <f t="shared" si="26"/>
        <v>0.68699999999992345</v>
      </c>
      <c r="E386">
        <f t="shared" si="29"/>
        <v>6.8699999999992345</v>
      </c>
      <c r="F386">
        <f t="shared" si="28"/>
        <v>8.5384615384611955</v>
      </c>
      <c r="G386">
        <f t="shared" si="27"/>
        <v>-1.668461538461961</v>
      </c>
      <c r="H386">
        <f t="shared" si="30"/>
        <v>0</v>
      </c>
    </row>
    <row r="387" spans="2:8" x14ac:dyDescent="0.25">
      <c r="B387" s="1">
        <v>2.2149999999999102</v>
      </c>
      <c r="C387">
        <f t="shared" si="25"/>
        <v>1.8827499999999235</v>
      </c>
      <c r="D387">
        <f t="shared" si="26"/>
        <v>0.68274999999992358</v>
      </c>
      <c r="E387">
        <f t="shared" si="29"/>
        <v>6.8274999999992358</v>
      </c>
      <c r="F387">
        <f t="shared" si="28"/>
        <v>8.5192307692304254</v>
      </c>
      <c r="G387">
        <f t="shared" si="27"/>
        <v>-1.6917307692311896</v>
      </c>
      <c r="H387">
        <f t="shared" si="30"/>
        <v>0</v>
      </c>
    </row>
    <row r="388" spans="2:8" x14ac:dyDescent="0.25">
      <c r="B388" s="1">
        <v>2.2099999999999098</v>
      </c>
      <c r="C388">
        <f t="shared" si="25"/>
        <v>1.8784999999999232</v>
      </c>
      <c r="D388">
        <f t="shared" si="26"/>
        <v>0.67849999999992328</v>
      </c>
      <c r="E388">
        <f t="shared" si="29"/>
        <v>6.7849999999992328</v>
      </c>
      <c r="F388">
        <f t="shared" si="28"/>
        <v>8.4999999999996554</v>
      </c>
      <c r="G388">
        <f t="shared" si="27"/>
        <v>-1.7150000000004226</v>
      </c>
      <c r="H388">
        <f t="shared" si="30"/>
        <v>0</v>
      </c>
    </row>
    <row r="389" spans="2:8" x14ac:dyDescent="0.25">
      <c r="B389" s="1">
        <v>2.2049999999999099</v>
      </c>
      <c r="C389">
        <f t="shared" si="25"/>
        <v>1.8742499999999234</v>
      </c>
      <c r="D389">
        <f t="shared" si="26"/>
        <v>0.67424999999992341</v>
      </c>
      <c r="E389">
        <f t="shared" si="29"/>
        <v>6.7424999999992341</v>
      </c>
      <c r="F389">
        <f t="shared" si="28"/>
        <v>8.4807692307688853</v>
      </c>
      <c r="G389">
        <f t="shared" si="27"/>
        <v>-1.7382692307696512</v>
      </c>
      <c r="H389">
        <f t="shared" si="30"/>
        <v>0</v>
      </c>
    </row>
    <row r="390" spans="2:8" x14ac:dyDescent="0.25">
      <c r="B390" s="1">
        <v>2.19999999999991</v>
      </c>
      <c r="C390">
        <f t="shared" si="25"/>
        <v>1.8699999999999235</v>
      </c>
      <c r="D390">
        <f t="shared" si="26"/>
        <v>0.66999999999992355</v>
      </c>
      <c r="E390">
        <f t="shared" si="29"/>
        <v>6.6999999999992355</v>
      </c>
      <c r="F390">
        <f t="shared" si="28"/>
        <v>8.4615384615381153</v>
      </c>
      <c r="G390">
        <f t="shared" si="27"/>
        <v>-1.7615384615388798</v>
      </c>
      <c r="H390">
        <f t="shared" si="30"/>
        <v>0</v>
      </c>
    </row>
    <row r="391" spans="2:8" x14ac:dyDescent="0.25">
      <c r="B391" s="1">
        <v>2.1949999999999101</v>
      </c>
      <c r="C391">
        <f t="shared" si="25"/>
        <v>1.8657499999999236</v>
      </c>
      <c r="D391">
        <f t="shared" si="26"/>
        <v>0.66574999999992368</v>
      </c>
      <c r="E391">
        <f t="shared" si="29"/>
        <v>6.6574999999992368</v>
      </c>
      <c r="F391">
        <f t="shared" si="28"/>
        <v>8.4423076923073452</v>
      </c>
      <c r="G391">
        <f t="shared" si="27"/>
        <v>-1.7848076923081084</v>
      </c>
      <c r="H391">
        <f t="shared" si="30"/>
        <v>0</v>
      </c>
    </row>
    <row r="392" spans="2:8" x14ac:dyDescent="0.25">
      <c r="B392" s="1">
        <v>2.1899999999999098</v>
      </c>
      <c r="C392">
        <f t="shared" si="25"/>
        <v>1.8614999999999233</v>
      </c>
      <c r="D392">
        <f t="shared" si="26"/>
        <v>0.66149999999992337</v>
      </c>
      <c r="E392">
        <f t="shared" si="29"/>
        <v>6.6149999999992337</v>
      </c>
      <c r="F392">
        <f t="shared" si="28"/>
        <v>8.423076923076577</v>
      </c>
      <c r="G392">
        <f t="shared" si="27"/>
        <v>-1.8080769230773432</v>
      </c>
      <c r="H392">
        <f t="shared" si="30"/>
        <v>0</v>
      </c>
    </row>
    <row r="393" spans="2:8" x14ac:dyDescent="0.25">
      <c r="B393" s="1">
        <v>2.1849999999999099</v>
      </c>
      <c r="C393">
        <f t="shared" si="25"/>
        <v>1.8572499999999235</v>
      </c>
      <c r="D393">
        <f t="shared" si="26"/>
        <v>0.65724999999992351</v>
      </c>
      <c r="E393">
        <f t="shared" si="29"/>
        <v>6.5724999999992351</v>
      </c>
      <c r="F393">
        <f t="shared" si="28"/>
        <v>8.4038461538458069</v>
      </c>
      <c r="G393">
        <f t="shared" si="27"/>
        <v>-1.8313461538465718</v>
      </c>
      <c r="H393">
        <f t="shared" si="30"/>
        <v>0</v>
      </c>
    </row>
    <row r="394" spans="2:8" x14ac:dyDescent="0.25">
      <c r="B394" s="1">
        <v>2.17999999999991</v>
      </c>
      <c r="C394">
        <f t="shared" si="25"/>
        <v>1.8529999999999234</v>
      </c>
      <c r="D394">
        <f t="shared" si="26"/>
        <v>0.65299999999992342</v>
      </c>
      <c r="E394">
        <f t="shared" si="29"/>
        <v>6.5299999999992338</v>
      </c>
      <c r="F394">
        <f t="shared" si="28"/>
        <v>8.3846153846150422</v>
      </c>
      <c r="G394">
        <f t="shared" si="27"/>
        <v>-1.8546153846158084</v>
      </c>
      <c r="H394">
        <f t="shared" si="30"/>
        <v>0</v>
      </c>
    </row>
    <row r="395" spans="2:8" x14ac:dyDescent="0.25">
      <c r="B395" s="1">
        <v>2.1749999999999101</v>
      </c>
      <c r="C395">
        <f t="shared" ref="C395:C430" si="31">MAX(MIN($B$2*B395,B395),0)</f>
        <v>1.8487499999999235</v>
      </c>
      <c r="D395">
        <f t="shared" ref="D395:D430" si="32">MAX(MIN(C395-$B$6,B395),0)</f>
        <v>0.64874999999992355</v>
      </c>
      <c r="E395">
        <f t="shared" si="29"/>
        <v>6.4874999999992351</v>
      </c>
      <c r="F395">
        <f t="shared" si="28"/>
        <v>8.3653846153842721</v>
      </c>
      <c r="G395">
        <f t="shared" ref="G395:G430" si="33">E395-F395</f>
        <v>-1.877884615385037</v>
      </c>
      <c r="H395">
        <f t="shared" si="30"/>
        <v>0</v>
      </c>
    </row>
    <row r="396" spans="2:8" x14ac:dyDescent="0.25">
      <c r="B396" s="1">
        <v>2.1699999999999098</v>
      </c>
      <c r="C396">
        <f t="shared" si="31"/>
        <v>1.8444999999999232</v>
      </c>
      <c r="D396">
        <f t="shared" si="32"/>
        <v>0.64449999999992325</v>
      </c>
      <c r="E396">
        <f t="shared" si="29"/>
        <v>6.444999999999232</v>
      </c>
      <c r="F396">
        <f t="shared" si="28"/>
        <v>8.3461538461535021</v>
      </c>
      <c r="G396">
        <f t="shared" si="33"/>
        <v>-1.9011538461542701</v>
      </c>
      <c r="H396">
        <f t="shared" si="30"/>
        <v>0</v>
      </c>
    </row>
    <row r="397" spans="2:8" x14ac:dyDescent="0.25">
      <c r="B397" s="1">
        <v>2.1649999999999099</v>
      </c>
      <c r="C397">
        <f t="shared" si="31"/>
        <v>1.8402499999999233</v>
      </c>
      <c r="D397">
        <f t="shared" si="32"/>
        <v>0.64024999999992338</v>
      </c>
      <c r="E397">
        <f t="shared" si="29"/>
        <v>6.4024999999992334</v>
      </c>
      <c r="F397">
        <f t="shared" si="28"/>
        <v>8.326923076922732</v>
      </c>
      <c r="G397">
        <f t="shared" si="33"/>
        <v>-1.9244230769234987</v>
      </c>
      <c r="H397">
        <f t="shared" si="30"/>
        <v>0</v>
      </c>
    </row>
    <row r="398" spans="2:8" x14ac:dyDescent="0.25">
      <c r="B398" s="1">
        <v>2.15999999999991</v>
      </c>
      <c r="C398">
        <f t="shared" si="31"/>
        <v>1.8359999999999235</v>
      </c>
      <c r="D398">
        <f t="shared" si="32"/>
        <v>0.63599999999992352</v>
      </c>
      <c r="E398">
        <f t="shared" si="29"/>
        <v>6.3599999999992347</v>
      </c>
      <c r="F398">
        <f t="shared" ref="F398:F430" si="34">(B398-C398)/$B$3</f>
        <v>8.307692307691962</v>
      </c>
      <c r="G398">
        <f t="shared" si="33"/>
        <v>-1.9476923076927273</v>
      </c>
      <c r="H398">
        <f t="shared" si="30"/>
        <v>0</v>
      </c>
    </row>
    <row r="399" spans="2:8" x14ac:dyDescent="0.25">
      <c r="B399" s="1">
        <v>2.1549999999999101</v>
      </c>
      <c r="C399">
        <f t="shared" si="31"/>
        <v>1.8317499999999236</v>
      </c>
      <c r="D399">
        <f t="shared" si="32"/>
        <v>0.63174999999992365</v>
      </c>
      <c r="E399">
        <f t="shared" ref="E399:E430" si="35">D399/$B$4</f>
        <v>6.3174999999992361</v>
      </c>
      <c r="F399">
        <f t="shared" si="34"/>
        <v>8.2884615384611919</v>
      </c>
      <c r="G399">
        <f t="shared" si="33"/>
        <v>-1.9709615384619559</v>
      </c>
      <c r="H399">
        <f t="shared" si="30"/>
        <v>0</v>
      </c>
    </row>
    <row r="400" spans="2:8" x14ac:dyDescent="0.25">
      <c r="B400" s="1">
        <v>2.1499999999999</v>
      </c>
      <c r="C400">
        <f t="shared" si="31"/>
        <v>1.8274999999999149</v>
      </c>
      <c r="D400">
        <f t="shared" si="32"/>
        <v>0.6274999999999149</v>
      </c>
      <c r="E400">
        <f t="shared" si="35"/>
        <v>6.2749999999991486</v>
      </c>
      <c r="F400">
        <f t="shared" si="34"/>
        <v>8.2692307692303881</v>
      </c>
      <c r="G400">
        <f t="shared" si="33"/>
        <v>-1.9942307692312395</v>
      </c>
      <c r="H400">
        <f t="shared" ref="H400:H430" si="36">MAX(MIN(D400+$B$5*G400,B400),0)</f>
        <v>0</v>
      </c>
    </row>
    <row r="401" spans="2:8" x14ac:dyDescent="0.25">
      <c r="B401" s="1">
        <v>2.1449999999999001</v>
      </c>
      <c r="C401">
        <f t="shared" si="31"/>
        <v>1.823249999999915</v>
      </c>
      <c r="D401">
        <f t="shared" si="32"/>
        <v>0.62324999999991504</v>
      </c>
      <c r="E401">
        <f t="shared" si="35"/>
        <v>6.2324999999991499</v>
      </c>
      <c r="F401">
        <f t="shared" si="34"/>
        <v>8.2499999999996181</v>
      </c>
      <c r="G401">
        <f t="shared" si="33"/>
        <v>-2.0175000000004681</v>
      </c>
      <c r="H401">
        <f t="shared" si="36"/>
        <v>0</v>
      </c>
    </row>
    <row r="402" spans="2:8" x14ac:dyDescent="0.25">
      <c r="B402" s="1">
        <v>2.1399999999999002</v>
      </c>
      <c r="C402">
        <f t="shared" si="31"/>
        <v>1.8189999999999151</v>
      </c>
      <c r="D402">
        <f t="shared" si="32"/>
        <v>0.61899999999991517</v>
      </c>
      <c r="E402">
        <f t="shared" si="35"/>
        <v>6.1899999999991513</v>
      </c>
      <c r="F402">
        <f t="shared" si="34"/>
        <v>8.230769230768848</v>
      </c>
      <c r="G402">
        <f t="shared" si="33"/>
        <v>-2.0407692307696967</v>
      </c>
      <c r="H402">
        <f t="shared" si="36"/>
        <v>0</v>
      </c>
    </row>
    <row r="403" spans="2:8" x14ac:dyDescent="0.25">
      <c r="B403" s="1">
        <v>2.1349999999998999</v>
      </c>
      <c r="C403">
        <f t="shared" si="31"/>
        <v>1.8147499999999148</v>
      </c>
      <c r="D403">
        <f t="shared" si="32"/>
        <v>0.61474999999991486</v>
      </c>
      <c r="E403">
        <f t="shared" si="35"/>
        <v>6.1474999999991482</v>
      </c>
      <c r="F403">
        <f t="shared" si="34"/>
        <v>8.211538461538078</v>
      </c>
      <c r="G403">
        <f t="shared" si="33"/>
        <v>-2.0640384615389298</v>
      </c>
      <c r="H403">
        <f t="shared" si="36"/>
        <v>0</v>
      </c>
    </row>
    <row r="404" spans="2:8" x14ac:dyDescent="0.25">
      <c r="B404" s="1">
        <v>2.1299999999999</v>
      </c>
      <c r="C404">
        <f t="shared" si="31"/>
        <v>1.810499999999915</v>
      </c>
      <c r="D404">
        <f t="shared" si="32"/>
        <v>0.610499999999915</v>
      </c>
      <c r="E404">
        <f t="shared" si="35"/>
        <v>6.1049999999991496</v>
      </c>
      <c r="F404">
        <f t="shared" si="34"/>
        <v>8.1923076923073079</v>
      </c>
      <c r="G404">
        <f t="shared" si="33"/>
        <v>-2.0873076923081584</v>
      </c>
      <c r="H404">
        <f t="shared" si="36"/>
        <v>0</v>
      </c>
    </row>
    <row r="405" spans="2:8" x14ac:dyDescent="0.25">
      <c r="B405" s="1">
        <v>2.1249999999999001</v>
      </c>
      <c r="C405">
        <f t="shared" si="31"/>
        <v>1.8062499999999151</v>
      </c>
      <c r="D405">
        <f t="shared" si="32"/>
        <v>0.60624999999991513</v>
      </c>
      <c r="E405">
        <f t="shared" si="35"/>
        <v>6.0624999999991509</v>
      </c>
      <c r="F405">
        <f t="shared" si="34"/>
        <v>8.1730769230765379</v>
      </c>
      <c r="G405">
        <f t="shared" si="33"/>
        <v>-2.110576923077387</v>
      </c>
      <c r="H405">
        <f t="shared" si="36"/>
        <v>0</v>
      </c>
    </row>
    <row r="406" spans="2:8" x14ac:dyDescent="0.25">
      <c r="B406" s="1">
        <v>2.1199999999999002</v>
      </c>
      <c r="C406">
        <f t="shared" si="31"/>
        <v>1.801999999999915</v>
      </c>
      <c r="D406">
        <f t="shared" si="32"/>
        <v>0.60199999999991505</v>
      </c>
      <c r="E406">
        <f t="shared" si="35"/>
        <v>6.0199999999991505</v>
      </c>
      <c r="F406">
        <f t="shared" si="34"/>
        <v>8.1538461538457732</v>
      </c>
      <c r="G406">
        <f t="shared" si="33"/>
        <v>-2.1338461538466227</v>
      </c>
      <c r="H406">
        <f t="shared" si="36"/>
        <v>0</v>
      </c>
    </row>
    <row r="407" spans="2:8" x14ac:dyDescent="0.25">
      <c r="B407" s="1">
        <v>2.1149999999998998</v>
      </c>
      <c r="C407">
        <f t="shared" si="31"/>
        <v>1.7977499999999149</v>
      </c>
      <c r="D407">
        <f t="shared" si="32"/>
        <v>0.59774999999991496</v>
      </c>
      <c r="E407">
        <f t="shared" si="35"/>
        <v>5.9774999999991492</v>
      </c>
      <c r="F407">
        <f t="shared" si="34"/>
        <v>8.1346153846149978</v>
      </c>
      <c r="G407">
        <f t="shared" si="33"/>
        <v>-2.1571153846158486</v>
      </c>
      <c r="H407">
        <f t="shared" si="36"/>
        <v>0</v>
      </c>
    </row>
    <row r="408" spans="2:8" x14ac:dyDescent="0.25">
      <c r="B408" s="1">
        <v>2.1099999999999</v>
      </c>
      <c r="C408">
        <f t="shared" si="31"/>
        <v>1.7934999999999148</v>
      </c>
      <c r="D408">
        <f t="shared" si="32"/>
        <v>0.59349999999991487</v>
      </c>
      <c r="E408">
        <f t="shared" si="35"/>
        <v>5.9349999999991487</v>
      </c>
      <c r="F408">
        <f t="shared" si="34"/>
        <v>8.1153846153842348</v>
      </c>
      <c r="G408">
        <f t="shared" si="33"/>
        <v>-2.1803846153850861</v>
      </c>
      <c r="H408">
        <f t="shared" si="36"/>
        <v>0</v>
      </c>
    </row>
    <row r="409" spans="2:8" x14ac:dyDescent="0.25">
      <c r="B409" s="1">
        <v>2.1049999999999001</v>
      </c>
      <c r="C409">
        <f t="shared" si="31"/>
        <v>1.789249999999915</v>
      </c>
      <c r="D409">
        <f t="shared" si="32"/>
        <v>0.58924999999991501</v>
      </c>
      <c r="E409">
        <f t="shared" si="35"/>
        <v>5.8924999999991501</v>
      </c>
      <c r="F409">
        <f t="shared" si="34"/>
        <v>8.0961538461534648</v>
      </c>
      <c r="G409">
        <f t="shared" si="33"/>
        <v>-2.2036538461543147</v>
      </c>
      <c r="H409">
        <f t="shared" si="36"/>
        <v>0</v>
      </c>
    </row>
    <row r="410" spans="2:8" x14ac:dyDescent="0.25">
      <c r="B410" s="1">
        <v>2.0999999999999002</v>
      </c>
      <c r="C410">
        <f t="shared" si="31"/>
        <v>1.7849999999999151</v>
      </c>
      <c r="D410">
        <f t="shared" si="32"/>
        <v>0.58499999999991514</v>
      </c>
      <c r="E410">
        <f t="shared" si="35"/>
        <v>5.8499999999991514</v>
      </c>
      <c r="F410">
        <f t="shared" si="34"/>
        <v>8.0769230769226947</v>
      </c>
      <c r="G410">
        <f t="shared" si="33"/>
        <v>-2.2269230769235433</v>
      </c>
      <c r="H410">
        <f t="shared" si="36"/>
        <v>0</v>
      </c>
    </row>
    <row r="411" spans="2:8" x14ac:dyDescent="0.25">
      <c r="B411" s="1">
        <v>2.0949999999998998</v>
      </c>
      <c r="C411">
        <f t="shared" si="31"/>
        <v>1.7807499999999148</v>
      </c>
      <c r="D411">
        <f t="shared" si="32"/>
        <v>0.58074999999991483</v>
      </c>
      <c r="E411">
        <f t="shared" si="35"/>
        <v>5.8074999999991483</v>
      </c>
      <c r="F411">
        <f t="shared" si="34"/>
        <v>8.0576923076919247</v>
      </c>
      <c r="G411">
        <f t="shared" si="33"/>
        <v>-2.2501923076927763</v>
      </c>
      <c r="H411">
        <f t="shared" si="36"/>
        <v>0</v>
      </c>
    </row>
    <row r="412" spans="2:8" x14ac:dyDescent="0.25">
      <c r="B412" s="1">
        <v>2.0899999999998999</v>
      </c>
      <c r="C412">
        <f t="shared" si="31"/>
        <v>1.7764999999999149</v>
      </c>
      <c r="D412">
        <f t="shared" si="32"/>
        <v>0.57649999999991497</v>
      </c>
      <c r="E412">
        <f t="shared" si="35"/>
        <v>5.7649999999991497</v>
      </c>
      <c r="F412">
        <f t="shared" si="34"/>
        <v>8.0384615384611546</v>
      </c>
      <c r="G412">
        <f t="shared" si="33"/>
        <v>-2.2734615384620049</v>
      </c>
      <c r="H412">
        <f t="shared" si="36"/>
        <v>0</v>
      </c>
    </row>
    <row r="413" spans="2:8" x14ac:dyDescent="0.25">
      <c r="B413" s="1">
        <v>2.0849999999999</v>
      </c>
      <c r="C413">
        <f t="shared" si="31"/>
        <v>1.7722499999999151</v>
      </c>
      <c r="D413">
        <f t="shared" si="32"/>
        <v>0.5722499999999151</v>
      </c>
      <c r="E413">
        <f t="shared" si="35"/>
        <v>5.722499999999151</v>
      </c>
      <c r="F413">
        <f t="shared" si="34"/>
        <v>8.0192307692303846</v>
      </c>
      <c r="G413">
        <f t="shared" si="33"/>
        <v>-2.2967307692312335</v>
      </c>
      <c r="H413">
        <f t="shared" si="36"/>
        <v>0</v>
      </c>
    </row>
    <row r="414" spans="2:8" x14ac:dyDescent="0.25">
      <c r="B414" s="1">
        <v>2.0799999999999002</v>
      </c>
      <c r="C414">
        <f t="shared" si="31"/>
        <v>1.767999999999915</v>
      </c>
      <c r="D414">
        <f t="shared" si="32"/>
        <v>0.56799999999991502</v>
      </c>
      <c r="E414">
        <f t="shared" si="35"/>
        <v>5.6799999999991497</v>
      </c>
      <c r="F414">
        <f t="shared" si="34"/>
        <v>7.9999999999996199</v>
      </c>
      <c r="G414">
        <f t="shared" si="33"/>
        <v>-2.3200000000004701</v>
      </c>
      <c r="H414">
        <f t="shared" si="36"/>
        <v>0</v>
      </c>
    </row>
    <row r="415" spans="2:8" x14ac:dyDescent="0.25">
      <c r="B415" s="1">
        <v>2.0749999999998998</v>
      </c>
      <c r="C415">
        <f t="shared" si="31"/>
        <v>1.7637499999999149</v>
      </c>
      <c r="D415">
        <f t="shared" si="32"/>
        <v>0.56374999999991493</v>
      </c>
      <c r="E415">
        <f t="shared" si="35"/>
        <v>5.6374999999991493</v>
      </c>
      <c r="F415">
        <f t="shared" si="34"/>
        <v>7.9807692307688445</v>
      </c>
      <c r="G415">
        <f t="shared" si="33"/>
        <v>-2.3432692307696952</v>
      </c>
      <c r="H415">
        <f t="shared" si="36"/>
        <v>0</v>
      </c>
    </row>
    <row r="416" spans="2:8" x14ac:dyDescent="0.25">
      <c r="B416" s="1">
        <v>2.0699999999998999</v>
      </c>
      <c r="C416">
        <f t="shared" si="31"/>
        <v>1.7594999999999148</v>
      </c>
      <c r="D416">
        <f t="shared" si="32"/>
        <v>0.55949999999991484</v>
      </c>
      <c r="E416">
        <f t="shared" si="35"/>
        <v>5.594999999999148</v>
      </c>
      <c r="F416">
        <f t="shared" si="34"/>
        <v>7.9615384615380798</v>
      </c>
      <c r="G416">
        <f t="shared" si="33"/>
        <v>-2.3665384615389318</v>
      </c>
      <c r="H416">
        <f t="shared" si="36"/>
        <v>0</v>
      </c>
    </row>
    <row r="417" spans="2:8" x14ac:dyDescent="0.25">
      <c r="B417" s="1">
        <v>2.0649999999999</v>
      </c>
      <c r="C417">
        <f t="shared" si="31"/>
        <v>1.7552499999999149</v>
      </c>
      <c r="D417">
        <f t="shared" si="32"/>
        <v>0.55524999999991498</v>
      </c>
      <c r="E417">
        <f t="shared" si="35"/>
        <v>5.5524999999991493</v>
      </c>
      <c r="F417">
        <f t="shared" si="34"/>
        <v>7.9423076923073097</v>
      </c>
      <c r="G417">
        <f t="shared" si="33"/>
        <v>-2.3898076923081604</v>
      </c>
      <c r="H417">
        <f t="shared" si="36"/>
        <v>0</v>
      </c>
    </row>
    <row r="418" spans="2:8" x14ac:dyDescent="0.25">
      <c r="B418" s="1">
        <v>2.0599999999999001</v>
      </c>
      <c r="C418">
        <f t="shared" si="31"/>
        <v>1.7509999999999151</v>
      </c>
      <c r="D418">
        <f t="shared" si="32"/>
        <v>0.55099999999991511</v>
      </c>
      <c r="E418">
        <f t="shared" si="35"/>
        <v>5.5099999999991507</v>
      </c>
      <c r="F418">
        <f t="shared" si="34"/>
        <v>7.9230769230765405</v>
      </c>
      <c r="G418">
        <f t="shared" si="33"/>
        <v>-2.4130769230773899</v>
      </c>
      <c r="H418">
        <f t="shared" si="36"/>
        <v>0</v>
      </c>
    </row>
    <row r="419" spans="2:8" x14ac:dyDescent="0.25">
      <c r="B419" s="1">
        <v>2.0549999999998998</v>
      </c>
      <c r="C419">
        <f t="shared" si="31"/>
        <v>1.7467499999999148</v>
      </c>
      <c r="D419">
        <f t="shared" si="32"/>
        <v>0.5467499999999148</v>
      </c>
      <c r="E419">
        <f t="shared" si="35"/>
        <v>5.4674999999991476</v>
      </c>
      <c r="F419">
        <f t="shared" si="34"/>
        <v>7.9038461538457705</v>
      </c>
      <c r="G419">
        <f t="shared" si="33"/>
        <v>-2.4363461538466229</v>
      </c>
      <c r="H419">
        <f t="shared" si="36"/>
        <v>0</v>
      </c>
    </row>
    <row r="420" spans="2:8" x14ac:dyDescent="0.25">
      <c r="B420" s="1">
        <v>2.0499999999998999</v>
      </c>
      <c r="C420">
        <f t="shared" si="31"/>
        <v>1.7424999999999149</v>
      </c>
      <c r="D420">
        <f t="shared" si="32"/>
        <v>0.54249999999991494</v>
      </c>
      <c r="E420">
        <f t="shared" si="35"/>
        <v>5.4249999999991489</v>
      </c>
      <c r="F420">
        <f t="shared" si="34"/>
        <v>7.8846153846150004</v>
      </c>
      <c r="G420">
        <f t="shared" si="33"/>
        <v>-2.4596153846158515</v>
      </c>
      <c r="H420">
        <f t="shared" si="36"/>
        <v>0</v>
      </c>
    </row>
    <row r="421" spans="2:8" x14ac:dyDescent="0.25">
      <c r="B421" s="1">
        <v>2.0449999999999</v>
      </c>
      <c r="C421">
        <f t="shared" si="31"/>
        <v>1.738249999999915</v>
      </c>
      <c r="D421">
        <f t="shared" si="32"/>
        <v>0.53824999999991507</v>
      </c>
      <c r="E421">
        <f t="shared" si="35"/>
        <v>5.3824999999991503</v>
      </c>
      <c r="F421">
        <f t="shared" si="34"/>
        <v>7.8653846153842304</v>
      </c>
      <c r="G421">
        <f t="shared" si="33"/>
        <v>-2.4828846153850801</v>
      </c>
      <c r="H421">
        <f t="shared" si="36"/>
        <v>0</v>
      </c>
    </row>
    <row r="422" spans="2:8" x14ac:dyDescent="0.25">
      <c r="B422" s="1">
        <v>2.0399999999999001</v>
      </c>
      <c r="C422">
        <f t="shared" si="31"/>
        <v>1.7339999999999149</v>
      </c>
      <c r="D422">
        <f t="shared" si="32"/>
        <v>0.53399999999991499</v>
      </c>
      <c r="E422">
        <f t="shared" si="35"/>
        <v>5.3399999999991499</v>
      </c>
      <c r="F422">
        <f t="shared" si="34"/>
        <v>7.8461538461534657</v>
      </c>
      <c r="G422">
        <f t="shared" si="33"/>
        <v>-2.5061538461543158</v>
      </c>
      <c r="H422">
        <f t="shared" si="36"/>
        <v>0</v>
      </c>
    </row>
    <row r="423" spans="2:8" x14ac:dyDescent="0.25">
      <c r="B423" s="1">
        <v>2.0349999999998998</v>
      </c>
      <c r="C423">
        <f t="shared" si="31"/>
        <v>1.7297499999999149</v>
      </c>
      <c r="D423">
        <f t="shared" si="32"/>
        <v>0.5297499999999149</v>
      </c>
      <c r="E423">
        <f t="shared" si="35"/>
        <v>5.2974999999991486</v>
      </c>
      <c r="F423">
        <f t="shared" si="34"/>
        <v>7.8269230769226903</v>
      </c>
      <c r="G423">
        <f t="shared" si="33"/>
        <v>-2.5294230769235417</v>
      </c>
      <c r="H423">
        <f t="shared" si="36"/>
        <v>0</v>
      </c>
    </row>
    <row r="424" spans="2:8" x14ac:dyDescent="0.25">
      <c r="B424" s="1">
        <v>2.0299999999998999</v>
      </c>
      <c r="C424">
        <f t="shared" si="31"/>
        <v>1.7254999999999148</v>
      </c>
      <c r="D424">
        <f t="shared" si="32"/>
        <v>0.52549999999991481</v>
      </c>
      <c r="E424">
        <f t="shared" si="35"/>
        <v>5.2549999999991481</v>
      </c>
      <c r="F424">
        <f t="shared" si="34"/>
        <v>7.8076923076919265</v>
      </c>
      <c r="G424">
        <f t="shared" si="33"/>
        <v>-2.5526923076927783</v>
      </c>
      <c r="H424">
        <f t="shared" si="36"/>
        <v>0</v>
      </c>
    </row>
    <row r="425" spans="2:8" x14ac:dyDescent="0.25">
      <c r="B425" s="1">
        <v>2.0249999999999</v>
      </c>
      <c r="C425">
        <f t="shared" si="31"/>
        <v>1.7212499999999149</v>
      </c>
      <c r="D425">
        <f t="shared" si="32"/>
        <v>0.52124999999991495</v>
      </c>
      <c r="E425">
        <f t="shared" si="35"/>
        <v>5.2124999999991495</v>
      </c>
      <c r="F425">
        <f t="shared" si="34"/>
        <v>7.7884615384611564</v>
      </c>
      <c r="G425">
        <f t="shared" si="33"/>
        <v>-2.5759615384620069</v>
      </c>
      <c r="H425">
        <f t="shared" si="36"/>
        <v>0</v>
      </c>
    </row>
    <row r="426" spans="2:8" x14ac:dyDescent="0.25">
      <c r="B426" s="1">
        <v>2.0199999999999001</v>
      </c>
      <c r="C426">
        <f t="shared" si="31"/>
        <v>1.716999999999915</v>
      </c>
      <c r="D426">
        <f t="shared" si="32"/>
        <v>0.51699999999991508</v>
      </c>
      <c r="E426">
        <f t="shared" si="35"/>
        <v>5.1699999999991508</v>
      </c>
      <c r="F426">
        <f t="shared" si="34"/>
        <v>7.7692307692303864</v>
      </c>
      <c r="G426">
        <f t="shared" si="33"/>
        <v>-2.5992307692312355</v>
      </c>
      <c r="H426">
        <f t="shared" si="36"/>
        <v>0</v>
      </c>
    </row>
    <row r="427" spans="2:8" x14ac:dyDescent="0.25">
      <c r="B427" s="1">
        <v>2.0149999999999002</v>
      </c>
      <c r="C427">
        <f t="shared" si="31"/>
        <v>1.7127499999999152</v>
      </c>
      <c r="D427">
        <f t="shared" si="32"/>
        <v>0.51274999999991522</v>
      </c>
      <c r="E427">
        <f t="shared" si="35"/>
        <v>5.1274999999991522</v>
      </c>
      <c r="F427">
        <f t="shared" si="34"/>
        <v>7.7499999999996163</v>
      </c>
      <c r="G427">
        <f t="shared" si="33"/>
        <v>-2.6225000000004641</v>
      </c>
      <c r="H427">
        <f t="shared" si="36"/>
        <v>0</v>
      </c>
    </row>
    <row r="428" spans="2:8" x14ac:dyDescent="0.25">
      <c r="B428" s="1">
        <v>2.0099999999998999</v>
      </c>
      <c r="C428">
        <f t="shared" si="31"/>
        <v>1.7084999999999149</v>
      </c>
      <c r="D428">
        <f t="shared" si="32"/>
        <v>0.50849999999991491</v>
      </c>
      <c r="E428">
        <f t="shared" si="35"/>
        <v>5.0849999999991491</v>
      </c>
      <c r="F428">
        <f t="shared" si="34"/>
        <v>7.7307692307688463</v>
      </c>
      <c r="G428">
        <f t="shared" si="33"/>
        <v>-2.6457692307696972</v>
      </c>
      <c r="H428">
        <f t="shared" si="36"/>
        <v>0</v>
      </c>
    </row>
    <row r="429" spans="2:8" x14ac:dyDescent="0.25">
      <c r="B429" s="1">
        <v>2.0049999999998902</v>
      </c>
      <c r="C429">
        <f t="shared" si="31"/>
        <v>1.7042499999999066</v>
      </c>
      <c r="D429">
        <f t="shared" si="32"/>
        <v>0.50424999999990661</v>
      </c>
      <c r="E429">
        <f t="shared" si="35"/>
        <v>5.0424999999990661</v>
      </c>
      <c r="F429">
        <f t="shared" si="34"/>
        <v>7.7115384615380425</v>
      </c>
      <c r="G429">
        <f t="shared" si="33"/>
        <v>-2.6690384615389764</v>
      </c>
      <c r="H429">
        <f t="shared" si="36"/>
        <v>0</v>
      </c>
    </row>
    <row r="430" spans="2:8" x14ac:dyDescent="0.25">
      <c r="B430" s="1">
        <v>1.9999999999998901</v>
      </c>
      <c r="C430">
        <f t="shared" si="31"/>
        <v>1.6999999999999065</v>
      </c>
      <c r="D430">
        <f t="shared" si="32"/>
        <v>0.49999999999990652</v>
      </c>
      <c r="E430">
        <f t="shared" si="35"/>
        <v>4.9999999999990647</v>
      </c>
      <c r="F430">
        <f t="shared" si="34"/>
        <v>7.6923076923072724</v>
      </c>
      <c r="G430">
        <f t="shared" si="33"/>
        <v>-2.6923076923082077</v>
      </c>
      <c r="H430">
        <f t="shared" si="36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0"/>
  <sheetViews>
    <sheetView workbookViewId="0">
      <selection activeCell="B5" sqref="B5"/>
    </sheetView>
  </sheetViews>
  <sheetFormatPr baseColWidth="10" defaultColWidth="9.140625" defaultRowHeight="15" x14ac:dyDescent="0.25"/>
  <cols>
    <col min="1" max="1" width="18.28515625" bestFit="1" customWidth="1"/>
    <col min="2" max="2" width="10" customWidth="1"/>
    <col min="3" max="3" width="12.140625" customWidth="1"/>
    <col min="5" max="5" width="10" bestFit="1" customWidth="1"/>
    <col min="8" max="8" width="13.140625" customWidth="1"/>
  </cols>
  <sheetData>
    <row r="2" spans="1:8" x14ac:dyDescent="0.25">
      <c r="A2" t="s">
        <v>9</v>
      </c>
      <c r="B2">
        <v>0.8</v>
      </c>
    </row>
    <row r="3" spans="1:8" x14ac:dyDescent="0.25">
      <c r="A3" t="s">
        <v>4</v>
      </c>
      <c r="B3">
        <v>5.0999999999999997E-2</v>
      </c>
      <c r="C3" t="s">
        <v>2</v>
      </c>
    </row>
    <row r="4" spans="1:8" x14ac:dyDescent="0.25">
      <c r="A4" t="s">
        <v>0</v>
      </c>
      <c r="B4">
        <v>8.2000000000000003E-2</v>
      </c>
      <c r="C4" t="s">
        <v>2</v>
      </c>
    </row>
    <row r="5" spans="1:8" x14ac:dyDescent="0.25">
      <c r="A5" t="s">
        <v>6</v>
      </c>
      <c r="B5">
        <v>10</v>
      </c>
      <c r="C5" t="s">
        <v>2</v>
      </c>
    </row>
    <row r="6" spans="1:8" x14ac:dyDescent="0.25">
      <c r="A6" t="s">
        <v>7</v>
      </c>
      <c r="B6">
        <v>1.2</v>
      </c>
      <c r="C6" t="s">
        <v>8</v>
      </c>
    </row>
    <row r="8" spans="1:8" x14ac:dyDescent="0.25">
      <c r="B8" t="s">
        <v>10</v>
      </c>
      <c r="C8" t="s">
        <v>11</v>
      </c>
      <c r="D8" t="s">
        <v>12</v>
      </c>
      <c r="E8" t="s">
        <v>1</v>
      </c>
      <c r="F8" t="s">
        <v>3</v>
      </c>
      <c r="G8" t="s">
        <v>5</v>
      </c>
      <c r="H8" t="s">
        <v>13</v>
      </c>
    </row>
    <row r="10" spans="1:8" x14ac:dyDescent="0.25">
      <c r="B10" s="1">
        <v>4.0999999999999996</v>
      </c>
      <c r="C10">
        <f>MAX(MIN($B$2*B10,B10),0)</f>
        <v>3.28</v>
      </c>
      <c r="D10">
        <f>MAX(MIN(C10-$B$6,B10),0)</f>
        <v>2.08</v>
      </c>
      <c r="E10">
        <f>D10/$B$4</f>
        <v>25.365853658536587</v>
      </c>
      <c r="F10">
        <f>(B10-C10)/$B$3</f>
        <v>16.078431372549016</v>
      </c>
      <c r="G10">
        <f>E10-F10</f>
        <v>9.2874222859875708</v>
      </c>
      <c r="H10">
        <f>MAX(MIN(D10+$B$5*G10,B10),0)</f>
        <v>4.0999999999999996</v>
      </c>
    </row>
    <row r="11" spans="1:8" x14ac:dyDescent="0.25">
      <c r="B11" s="1">
        <v>4.0949999999999998</v>
      </c>
      <c r="C11">
        <f>MAX(MIN($B$2*B11,B11),0)</f>
        <v>3.2759999999999998</v>
      </c>
      <c r="D11">
        <f>MAX(MIN(C11-$B$6,B11),0)</f>
        <v>2.0759999999999996</v>
      </c>
      <c r="E11">
        <f>D11/$B$4</f>
        <v>25.317073170731703</v>
      </c>
      <c r="F11">
        <f>(B11-C11)/$B$3</f>
        <v>16.058823529411764</v>
      </c>
      <c r="G11">
        <f t="shared" ref="G11:G74" si="0">E11-F11</f>
        <v>9.2582496413199387</v>
      </c>
      <c r="H11">
        <f>MAX(MIN(D11+$B$5*G11,B11),0)</f>
        <v>4.0949999999999998</v>
      </c>
    </row>
    <row r="12" spans="1:8" x14ac:dyDescent="0.25">
      <c r="B12" s="1">
        <v>4.09</v>
      </c>
      <c r="C12">
        <f>MAX(MIN($B$2*B12,B12),0)</f>
        <v>3.2720000000000002</v>
      </c>
      <c r="D12">
        <f>MAX(MIN(C12-$B$6,B12),0)</f>
        <v>2.0720000000000001</v>
      </c>
      <c r="E12">
        <f>D12/$B$4</f>
        <v>25.26829268292683</v>
      </c>
      <c r="F12">
        <f>(B12-C12)/$B$3</f>
        <v>16.039215686274503</v>
      </c>
      <c r="G12">
        <f t="shared" si="0"/>
        <v>9.2290769966523278</v>
      </c>
      <c r="H12">
        <f>MAX(MIN(D12+$B$5*G12,B12),0)</f>
        <v>4.09</v>
      </c>
    </row>
    <row r="13" spans="1:8" x14ac:dyDescent="0.25">
      <c r="B13" s="1">
        <v>4.085</v>
      </c>
      <c r="C13">
        <f>MAX(MIN($B$2*B13,B13),0)</f>
        <v>3.2680000000000002</v>
      </c>
      <c r="D13">
        <f>MAX(MIN(C13-$B$6,B13),0)</f>
        <v>2.0680000000000005</v>
      </c>
      <c r="E13">
        <f>D13/$B$4</f>
        <v>25.219512195121958</v>
      </c>
      <c r="F13">
        <f>(B13-C13)/$B$3</f>
        <v>16.019607843137251</v>
      </c>
      <c r="G13">
        <f t="shared" si="0"/>
        <v>9.1999043519847064</v>
      </c>
      <c r="H13">
        <f>MAX(MIN(D13+$B$5*G13,B13),0)</f>
        <v>4.085</v>
      </c>
    </row>
    <row r="14" spans="1:8" x14ac:dyDescent="0.25">
      <c r="B14" s="1">
        <v>4.08</v>
      </c>
      <c r="C14">
        <f>MAX(MIN($B$2*B14,B14),0)</f>
        <v>3.2640000000000002</v>
      </c>
      <c r="D14">
        <f>MAX(MIN(C14-$B$6,B14),0)</f>
        <v>2.0640000000000001</v>
      </c>
      <c r="E14">
        <f>D14/$B$4</f>
        <v>25.170731707317074</v>
      </c>
      <c r="F14">
        <f>(B14-C14)/$B$3</f>
        <v>15.999999999999998</v>
      </c>
      <c r="G14">
        <f t="shared" si="0"/>
        <v>9.170731707317076</v>
      </c>
      <c r="H14">
        <f>MAX(MIN(D14+$B$5*G14,B14),0)</f>
        <v>4.08</v>
      </c>
    </row>
    <row r="15" spans="1:8" x14ac:dyDescent="0.25">
      <c r="B15" s="1">
        <v>4.0750000000000002</v>
      </c>
      <c r="C15">
        <f>MAX(MIN($B$2*B15,B15),0)</f>
        <v>3.2600000000000002</v>
      </c>
      <c r="D15">
        <f>MAX(MIN(C15-$B$6,B15),0)</f>
        <v>2.0600000000000005</v>
      </c>
      <c r="E15">
        <f>D15/$B$4</f>
        <v>25.121951219512201</v>
      </c>
      <c r="F15">
        <f>(B15-C15)/$B$3</f>
        <v>15.980392156862745</v>
      </c>
      <c r="G15">
        <f t="shared" si="0"/>
        <v>9.1415590626494563</v>
      </c>
      <c r="H15">
        <f>MAX(MIN(D15+$B$5*G15,B15),0)</f>
        <v>4.0750000000000002</v>
      </c>
    </row>
    <row r="16" spans="1:8" x14ac:dyDescent="0.25">
      <c r="B16" s="1">
        <v>4.07</v>
      </c>
      <c r="C16">
        <f>MAX(MIN($B$2*B16,B16),0)</f>
        <v>3.2560000000000002</v>
      </c>
      <c r="D16">
        <f>MAX(MIN(C16-$B$6,B16),0)</f>
        <v>2.056</v>
      </c>
      <c r="E16">
        <f>D16/$B$4</f>
        <v>25.073170731707318</v>
      </c>
      <c r="F16">
        <f>(B16-C16)/$B$3</f>
        <v>15.960784313725492</v>
      </c>
      <c r="G16">
        <f t="shared" si="0"/>
        <v>9.1123864179818259</v>
      </c>
      <c r="H16">
        <f>MAX(MIN(D16+$B$5*G16,B16),0)</f>
        <v>4.07</v>
      </c>
    </row>
    <row r="17" spans="2:8" x14ac:dyDescent="0.25">
      <c r="B17" s="1">
        <v>4.0650000000000004</v>
      </c>
      <c r="C17">
        <f>MAX(MIN($B$2*B17,B17),0)</f>
        <v>3.2520000000000007</v>
      </c>
      <c r="D17">
        <f>MAX(MIN(C17-$B$6,B17),0)</f>
        <v>2.0520000000000005</v>
      </c>
      <c r="E17">
        <f>D17/$B$4</f>
        <v>25.024390243902445</v>
      </c>
      <c r="F17">
        <f>(B17-C17)/$B$3</f>
        <v>15.94117647058823</v>
      </c>
      <c r="G17">
        <f t="shared" si="0"/>
        <v>9.0832137733142151</v>
      </c>
      <c r="H17">
        <f>MAX(MIN(D17+$B$5*G17,B17),0)</f>
        <v>4.0650000000000004</v>
      </c>
    </row>
    <row r="18" spans="2:8" x14ac:dyDescent="0.25">
      <c r="B18" s="1">
        <v>4.0599999999999996</v>
      </c>
      <c r="C18">
        <f>MAX(MIN($B$2*B18,B18),0)</f>
        <v>3.2479999999999998</v>
      </c>
      <c r="D18">
        <f>MAX(MIN(C18-$B$6,B18),0)</f>
        <v>2.048</v>
      </c>
      <c r="E18">
        <f>D18/$B$4</f>
        <v>24.975609756097562</v>
      </c>
      <c r="F18">
        <f>(B18-C18)/$B$3</f>
        <v>15.921568627450979</v>
      </c>
      <c r="G18">
        <f t="shared" si="0"/>
        <v>9.0540411286465829</v>
      </c>
      <c r="H18">
        <f>MAX(MIN(D18+$B$5*G18,B18),0)</f>
        <v>4.0599999999999996</v>
      </c>
    </row>
    <row r="19" spans="2:8" x14ac:dyDescent="0.25">
      <c r="B19" s="1">
        <v>4.0549999999999997</v>
      </c>
      <c r="C19">
        <f>MAX(MIN($B$2*B19,B19),0)</f>
        <v>3.2439999999999998</v>
      </c>
      <c r="D19">
        <f>MAX(MIN(C19-$B$6,B19),0)</f>
        <v>2.0439999999999996</v>
      </c>
      <c r="E19">
        <f>D19/$B$4</f>
        <v>24.926829268292678</v>
      </c>
      <c r="F19">
        <f>(B19-C19)/$B$3</f>
        <v>15.901960784313726</v>
      </c>
      <c r="G19">
        <f t="shared" si="0"/>
        <v>9.0248684839789526</v>
      </c>
      <c r="H19">
        <f>MAX(MIN(D19+$B$5*G19,B19),0)</f>
        <v>4.0549999999999997</v>
      </c>
    </row>
    <row r="20" spans="2:8" x14ac:dyDescent="0.25">
      <c r="B20" s="1">
        <v>4.05</v>
      </c>
      <c r="C20">
        <f>MAX(MIN($B$2*B20,B20),0)</f>
        <v>3.24</v>
      </c>
      <c r="D20">
        <f>MAX(MIN(C20-$B$6,B20),0)</f>
        <v>2.04</v>
      </c>
      <c r="E20">
        <f>D20/$B$4</f>
        <v>24.878048780487806</v>
      </c>
      <c r="F20">
        <f>(B20-C20)/$B$3</f>
        <v>15.882352941176464</v>
      </c>
      <c r="G20">
        <f t="shared" si="0"/>
        <v>8.9956958393113418</v>
      </c>
      <c r="H20">
        <f>MAX(MIN(D20+$B$5*G20,B20),0)</f>
        <v>4.05</v>
      </c>
    </row>
    <row r="21" spans="2:8" x14ac:dyDescent="0.25">
      <c r="B21" s="1">
        <v>4.0449999999999999</v>
      </c>
      <c r="C21">
        <f>MAX(MIN($B$2*B21,B21),0)</f>
        <v>3.2360000000000002</v>
      </c>
      <c r="D21">
        <f>MAX(MIN(C21-$B$6,B21),0)</f>
        <v>2.0360000000000005</v>
      </c>
      <c r="E21">
        <f>D21/$B$4</f>
        <v>24.829268292682933</v>
      </c>
      <c r="F21">
        <f>(B21-C21)/$B$3</f>
        <v>15.862745098039211</v>
      </c>
      <c r="G21">
        <f t="shared" si="0"/>
        <v>8.9665231946437221</v>
      </c>
      <c r="H21">
        <f>MAX(MIN(D21+$B$5*G21,B21),0)</f>
        <v>4.0449999999999999</v>
      </c>
    </row>
    <row r="22" spans="2:8" x14ac:dyDescent="0.25">
      <c r="B22" s="1">
        <v>4.04</v>
      </c>
      <c r="C22">
        <f>MAX(MIN($B$2*B22,B22),0)</f>
        <v>3.2320000000000002</v>
      </c>
      <c r="D22">
        <f>MAX(MIN(C22-$B$6,B22),0)</f>
        <v>2.032</v>
      </c>
      <c r="E22">
        <f>D22/$B$4</f>
        <v>24.780487804878049</v>
      </c>
      <c r="F22">
        <f>(B22-C22)/$B$3</f>
        <v>15.843137254901958</v>
      </c>
      <c r="G22">
        <f t="shared" si="0"/>
        <v>8.9373505499760917</v>
      </c>
      <c r="H22">
        <f>MAX(MIN(D22+$B$5*G22,B22),0)</f>
        <v>4.04</v>
      </c>
    </row>
    <row r="23" spans="2:8" x14ac:dyDescent="0.25">
      <c r="B23" s="1">
        <v>4.0350000000000001</v>
      </c>
      <c r="C23">
        <f>MAX(MIN($B$2*B23,B23),0)</f>
        <v>3.2280000000000002</v>
      </c>
      <c r="D23">
        <f>MAX(MIN(C23-$B$6,B23),0)</f>
        <v>2.0280000000000005</v>
      </c>
      <c r="E23">
        <f>D23/$B$4</f>
        <v>24.731707317073177</v>
      </c>
      <c r="F23">
        <f>(B23-C23)/$B$3</f>
        <v>15.823529411764707</v>
      </c>
      <c r="G23">
        <f t="shared" si="0"/>
        <v>8.9081779053084702</v>
      </c>
      <c r="H23">
        <f>MAX(MIN(D23+$B$5*G23,B23),0)</f>
        <v>4.0350000000000001</v>
      </c>
    </row>
    <row r="24" spans="2:8" x14ac:dyDescent="0.25">
      <c r="B24" s="1">
        <v>4.03</v>
      </c>
      <c r="C24">
        <f>MAX(MIN($B$2*B24,B24),0)</f>
        <v>3.2240000000000002</v>
      </c>
      <c r="D24">
        <f>MAX(MIN(C24-$B$6,B24),0)</f>
        <v>2.024</v>
      </c>
      <c r="E24">
        <f>D24/$B$4</f>
        <v>24.682926829268293</v>
      </c>
      <c r="F24">
        <f>(B24-C24)/$B$3</f>
        <v>15.803921568627453</v>
      </c>
      <c r="G24">
        <f t="shared" si="0"/>
        <v>8.8790052606408398</v>
      </c>
      <c r="H24">
        <f>MAX(MIN(D24+$B$5*G24,B24),0)</f>
        <v>4.03</v>
      </c>
    </row>
    <row r="25" spans="2:8" x14ac:dyDescent="0.25">
      <c r="B25" s="1">
        <v>4.0250000000000004</v>
      </c>
      <c r="C25">
        <f>MAX(MIN($B$2*B25,B25),0)</f>
        <v>3.2200000000000006</v>
      </c>
      <c r="D25">
        <f>MAX(MIN(C25-$B$6,B25),0)</f>
        <v>2.0200000000000005</v>
      </c>
      <c r="E25">
        <f>D25/$B$4</f>
        <v>24.634146341463421</v>
      </c>
      <c r="F25">
        <f>(B25-C25)/$B$3</f>
        <v>15.784313725490192</v>
      </c>
      <c r="G25">
        <f t="shared" si="0"/>
        <v>8.849832615973229</v>
      </c>
      <c r="H25">
        <f>MAX(MIN(D25+$B$5*G25,B25),0)</f>
        <v>4.0250000000000004</v>
      </c>
    </row>
    <row r="26" spans="2:8" x14ac:dyDescent="0.25">
      <c r="B26" s="1">
        <v>4.0199999999999996</v>
      </c>
      <c r="C26">
        <f>MAX(MIN($B$2*B26,B26),0)</f>
        <v>3.2159999999999997</v>
      </c>
      <c r="D26">
        <f>MAX(MIN(C26-$B$6,B26),0)</f>
        <v>2.016</v>
      </c>
      <c r="E26">
        <f>D26/$B$4</f>
        <v>24.585365853658537</v>
      </c>
      <c r="F26">
        <f>(B26-C26)/$B$3</f>
        <v>15.764705882352938</v>
      </c>
      <c r="G26">
        <f t="shared" si="0"/>
        <v>8.8206599713055986</v>
      </c>
      <c r="H26">
        <f>MAX(MIN(D26+$B$5*G26,B26),0)</f>
        <v>4.0199999999999996</v>
      </c>
    </row>
    <row r="27" spans="2:8" x14ac:dyDescent="0.25">
      <c r="B27" s="1">
        <v>4.0149999999999997</v>
      </c>
      <c r="C27">
        <f>MAX(MIN($B$2*B27,B27),0)</f>
        <v>3.2119999999999997</v>
      </c>
      <c r="D27">
        <f>MAX(MIN(C27-$B$6,B27),0)</f>
        <v>2.0119999999999996</v>
      </c>
      <c r="E27">
        <f>D27/$B$4</f>
        <v>24.536585365853654</v>
      </c>
      <c r="F27">
        <f>(B27-C27)/$B$3</f>
        <v>15.745098039215685</v>
      </c>
      <c r="G27">
        <f t="shared" si="0"/>
        <v>8.7914873266379683</v>
      </c>
      <c r="H27">
        <f>MAX(MIN(D27+$B$5*G27,B27),0)</f>
        <v>4.0149999999999997</v>
      </c>
    </row>
    <row r="28" spans="2:8" x14ac:dyDescent="0.25">
      <c r="B28" s="1">
        <v>4.01</v>
      </c>
      <c r="C28">
        <f>MAX(MIN($B$2*B28,B28),0)</f>
        <v>3.2080000000000002</v>
      </c>
      <c r="D28">
        <f>MAX(MIN(C28-$B$6,B28),0)</f>
        <v>2.008</v>
      </c>
      <c r="E28">
        <f>D28/$B$4</f>
        <v>24.487804878048781</v>
      </c>
      <c r="F28">
        <f>(B28-C28)/$B$3</f>
        <v>15.725490196078425</v>
      </c>
      <c r="G28">
        <f t="shared" si="0"/>
        <v>8.7623146819703557</v>
      </c>
      <c r="H28">
        <f>MAX(MIN(D28+$B$5*G28,B28),0)</f>
        <v>4.01</v>
      </c>
    </row>
    <row r="29" spans="2:8" x14ac:dyDescent="0.25">
      <c r="B29" s="1">
        <v>4.0049999999999999</v>
      </c>
      <c r="C29">
        <f>MAX(MIN($B$2*B29,B29),0)</f>
        <v>3.2040000000000002</v>
      </c>
      <c r="D29">
        <f>MAX(MIN(C29-$B$6,B29),0)</f>
        <v>2.0040000000000004</v>
      </c>
      <c r="E29">
        <f>D29/$B$4</f>
        <v>24.439024390243908</v>
      </c>
      <c r="F29">
        <f>(B29-C29)/$B$3</f>
        <v>15.705882352941172</v>
      </c>
      <c r="G29">
        <f t="shared" si="0"/>
        <v>8.733142037302736</v>
      </c>
      <c r="H29">
        <f>MAX(MIN(D29+$B$5*G29,B29),0)</f>
        <v>4.0049999999999999</v>
      </c>
    </row>
    <row r="30" spans="2:8" x14ac:dyDescent="0.25">
      <c r="B30" s="1">
        <v>4</v>
      </c>
      <c r="C30">
        <f>MAX(MIN($B$2*B30,B30),0)</f>
        <v>3.2</v>
      </c>
      <c r="D30">
        <f>MAX(MIN(C30-$B$6,B30),0)</f>
        <v>2</v>
      </c>
      <c r="E30">
        <f>D30/$B$4</f>
        <v>24.390243902439025</v>
      </c>
      <c r="F30">
        <f>(B30-C30)/$B$3</f>
        <v>15.686274509803919</v>
      </c>
      <c r="G30">
        <f t="shared" si="0"/>
        <v>8.7039693926351056</v>
      </c>
      <c r="H30">
        <f>MAX(MIN(D30+$B$5*G30,B30),0)</f>
        <v>4</v>
      </c>
    </row>
    <row r="31" spans="2:8" x14ac:dyDescent="0.25">
      <c r="B31" s="1">
        <v>3.9950000000000001</v>
      </c>
      <c r="C31">
        <f>MAX(MIN($B$2*B31,B31),0)</f>
        <v>3.1960000000000002</v>
      </c>
      <c r="D31">
        <f>MAX(MIN(C31-$B$6,B31),0)</f>
        <v>1.9960000000000002</v>
      </c>
      <c r="E31">
        <f>D31/$B$4</f>
        <v>24.341463414634148</v>
      </c>
      <c r="F31">
        <f>(B31-C31)/$B$3</f>
        <v>15.666666666666666</v>
      </c>
      <c r="G31">
        <f t="shared" si="0"/>
        <v>8.6747967479674823</v>
      </c>
      <c r="H31">
        <f>MAX(MIN(D31+$B$5*G31,B31),0)</f>
        <v>3.9950000000000001</v>
      </c>
    </row>
    <row r="32" spans="2:8" x14ac:dyDescent="0.25">
      <c r="B32" s="1">
        <v>3.99</v>
      </c>
      <c r="C32">
        <f>MAX(MIN($B$2*B32,B32),0)</f>
        <v>3.1920000000000002</v>
      </c>
      <c r="D32">
        <f>MAX(MIN(C32-$B$6,B32),0)</f>
        <v>1.9920000000000002</v>
      </c>
      <c r="E32">
        <f>D32/$B$4</f>
        <v>24.292682926829269</v>
      </c>
      <c r="F32">
        <f>(B32-C32)/$B$3</f>
        <v>15.647058823529413</v>
      </c>
      <c r="G32">
        <f t="shared" si="0"/>
        <v>8.6456241032998555</v>
      </c>
      <c r="H32">
        <f>MAX(MIN(D32+$B$5*G32,B32),0)</f>
        <v>3.99</v>
      </c>
    </row>
    <row r="33" spans="2:8" x14ac:dyDescent="0.25">
      <c r="B33" s="1">
        <v>3.9849999999999999</v>
      </c>
      <c r="C33">
        <f>MAX(MIN($B$2*B33,B33),0)</f>
        <v>3.1880000000000002</v>
      </c>
      <c r="D33">
        <f>MAX(MIN(C33-$B$6,B33),0)</f>
        <v>1.9880000000000002</v>
      </c>
      <c r="E33">
        <f>D33/$B$4</f>
        <v>24.243902439024392</v>
      </c>
      <c r="F33">
        <f>(B33-C33)/$B$3</f>
        <v>15.627450980392153</v>
      </c>
      <c r="G33">
        <f t="shared" si="0"/>
        <v>8.6164514586322394</v>
      </c>
      <c r="H33">
        <f>MAX(MIN(D33+$B$5*G33,B33),0)</f>
        <v>3.9849999999999999</v>
      </c>
    </row>
    <row r="34" spans="2:8" x14ac:dyDescent="0.25">
      <c r="B34" s="1">
        <v>3.98</v>
      </c>
      <c r="C34">
        <f>MAX(MIN($B$2*B34,B34),0)</f>
        <v>3.1840000000000002</v>
      </c>
      <c r="D34">
        <f>MAX(MIN(C34-$B$6,B34),0)</f>
        <v>1.9840000000000002</v>
      </c>
      <c r="E34">
        <f>D34/$B$4</f>
        <v>24.195121951219512</v>
      </c>
      <c r="F34">
        <f>(B34-C34)/$B$3</f>
        <v>15.6078431372549</v>
      </c>
      <c r="G34">
        <f t="shared" si="0"/>
        <v>8.5872788139646126</v>
      </c>
      <c r="H34">
        <f>MAX(MIN(D34+$B$5*G34,B34),0)</f>
        <v>3.98</v>
      </c>
    </row>
    <row r="35" spans="2:8" x14ac:dyDescent="0.25">
      <c r="B35" s="1">
        <v>3.9750000000000001</v>
      </c>
      <c r="C35">
        <f>MAX(MIN($B$2*B35,B35),0)</f>
        <v>3.18</v>
      </c>
      <c r="D35">
        <f>MAX(MIN(C35-$B$6,B35),0)</f>
        <v>1.9800000000000002</v>
      </c>
      <c r="E35">
        <f>D35/$B$4</f>
        <v>24.146341463414636</v>
      </c>
      <c r="F35">
        <f>(B35-C35)/$B$3</f>
        <v>15.588235294117647</v>
      </c>
      <c r="G35">
        <f t="shared" si="0"/>
        <v>8.5581061692969893</v>
      </c>
      <c r="H35">
        <f>MAX(MIN(D35+$B$5*G35,B35),0)</f>
        <v>3.9750000000000001</v>
      </c>
    </row>
    <row r="36" spans="2:8" x14ac:dyDescent="0.25">
      <c r="B36" s="1">
        <v>3.97</v>
      </c>
      <c r="C36">
        <f>MAX(MIN($B$2*B36,B36),0)</f>
        <v>3.1760000000000002</v>
      </c>
      <c r="D36">
        <f>MAX(MIN(C36-$B$6,B36),0)</f>
        <v>1.9760000000000002</v>
      </c>
      <c r="E36">
        <f>D36/$B$4</f>
        <v>24.097560975609756</v>
      </c>
      <c r="F36">
        <f>(B36-C36)/$B$3</f>
        <v>15.568627450980394</v>
      </c>
      <c r="G36">
        <f t="shared" si="0"/>
        <v>8.5289335246293625</v>
      </c>
      <c r="H36">
        <f>MAX(MIN(D36+$B$5*G36,B36),0)</f>
        <v>3.97</v>
      </c>
    </row>
    <row r="37" spans="2:8" x14ac:dyDescent="0.25">
      <c r="B37" s="1">
        <v>3.9649999999999999</v>
      </c>
      <c r="C37">
        <f>MAX(MIN($B$2*B37,B37),0)</f>
        <v>3.1720000000000002</v>
      </c>
      <c r="D37">
        <f>MAX(MIN(C37-$B$6,B37),0)</f>
        <v>1.9720000000000002</v>
      </c>
      <c r="E37">
        <f>D37/$B$4</f>
        <v>24.04878048780488</v>
      </c>
      <c r="F37">
        <f>(B37-C37)/$B$3</f>
        <v>15.549019607843132</v>
      </c>
      <c r="G37">
        <f t="shared" si="0"/>
        <v>8.4997608799617481</v>
      </c>
      <c r="H37">
        <f>MAX(MIN(D37+$B$5*G37,B37),0)</f>
        <v>3.9649999999999999</v>
      </c>
    </row>
    <row r="38" spans="2:8" x14ac:dyDescent="0.25">
      <c r="B38" s="1">
        <v>3.96</v>
      </c>
      <c r="C38">
        <f>MAX(MIN($B$2*B38,B38),0)</f>
        <v>3.1680000000000001</v>
      </c>
      <c r="D38">
        <f>MAX(MIN(C38-$B$6,B38),0)</f>
        <v>1.9680000000000002</v>
      </c>
      <c r="E38">
        <f>D38/$B$4</f>
        <v>24</v>
      </c>
      <c r="F38">
        <f>(B38-C38)/$B$3</f>
        <v>15.52941176470588</v>
      </c>
      <c r="G38">
        <f t="shared" si="0"/>
        <v>8.4705882352941195</v>
      </c>
      <c r="H38">
        <f>MAX(MIN(D38+$B$5*G38,B38),0)</f>
        <v>3.96</v>
      </c>
    </row>
    <row r="39" spans="2:8" x14ac:dyDescent="0.25">
      <c r="B39" s="1">
        <v>3.9550000000000001</v>
      </c>
      <c r="C39">
        <f>MAX(MIN($B$2*B39,B39),0)</f>
        <v>3.1640000000000001</v>
      </c>
      <c r="D39">
        <f>MAX(MIN(C39-$B$6,B39),0)</f>
        <v>1.9640000000000002</v>
      </c>
      <c r="E39">
        <f>D39/$B$4</f>
        <v>23.951219512195124</v>
      </c>
      <c r="F39">
        <f>(B39-C39)/$B$3</f>
        <v>15.509803921568627</v>
      </c>
      <c r="G39">
        <f t="shared" si="0"/>
        <v>8.4414155906264963</v>
      </c>
      <c r="H39">
        <f>MAX(MIN(D39+$B$5*G39,B39),0)</f>
        <v>3.9550000000000001</v>
      </c>
    </row>
    <row r="40" spans="2:8" x14ac:dyDescent="0.25">
      <c r="B40" s="1">
        <v>3.95</v>
      </c>
      <c r="C40">
        <f>MAX(MIN($B$2*B40,B40),0)</f>
        <v>3.16</v>
      </c>
      <c r="D40">
        <f>MAX(MIN(C40-$B$6,B40),0)</f>
        <v>1.9600000000000002</v>
      </c>
      <c r="E40">
        <f>D40/$B$4</f>
        <v>23.902439024390244</v>
      </c>
      <c r="F40">
        <f>(B40-C40)/$B$3</f>
        <v>15.490196078431374</v>
      </c>
      <c r="G40">
        <f t="shared" si="0"/>
        <v>8.4122429459588695</v>
      </c>
      <c r="H40">
        <f>MAX(MIN(D40+$B$5*G40,B40),0)</f>
        <v>3.95</v>
      </c>
    </row>
    <row r="41" spans="2:8" x14ac:dyDescent="0.25">
      <c r="B41" s="1">
        <v>3.9449999999999998</v>
      </c>
      <c r="C41">
        <f>MAX(MIN($B$2*B41,B41),0)</f>
        <v>3.1560000000000001</v>
      </c>
      <c r="D41">
        <f>MAX(MIN(C41-$B$6,B41),0)</f>
        <v>1.9560000000000002</v>
      </c>
      <c r="E41">
        <f>D41/$B$4</f>
        <v>23.853658536585368</v>
      </c>
      <c r="F41">
        <f>(B41-C41)/$B$3</f>
        <v>15.470588235294112</v>
      </c>
      <c r="G41">
        <f t="shared" si="0"/>
        <v>8.3830703012912551</v>
      </c>
      <c r="H41">
        <f>MAX(MIN(D41+$B$5*G41,B41),0)</f>
        <v>3.9449999999999998</v>
      </c>
    </row>
    <row r="42" spans="2:8" x14ac:dyDescent="0.25">
      <c r="B42" s="1">
        <v>3.94</v>
      </c>
      <c r="C42">
        <f>MAX(MIN($B$2*B42,B42),0)</f>
        <v>3.1520000000000001</v>
      </c>
      <c r="D42">
        <f>MAX(MIN(C42-$B$6,B42),0)</f>
        <v>1.9520000000000002</v>
      </c>
      <c r="E42">
        <f>D42/$B$4</f>
        <v>23.804878048780488</v>
      </c>
      <c r="F42">
        <f>(B42-C42)/$B$3</f>
        <v>15.450980392156859</v>
      </c>
      <c r="G42">
        <f t="shared" si="0"/>
        <v>8.3538976566236283</v>
      </c>
      <c r="H42">
        <f>MAX(MIN(D42+$B$5*G42,B42),0)</f>
        <v>3.94</v>
      </c>
    </row>
    <row r="43" spans="2:8" x14ac:dyDescent="0.25">
      <c r="B43" s="1">
        <v>3.9350000000000001</v>
      </c>
      <c r="C43">
        <f>MAX(MIN($B$2*B43,B43),0)</f>
        <v>3.1480000000000001</v>
      </c>
      <c r="D43">
        <f>MAX(MIN(C43-$B$6,B43),0)</f>
        <v>1.9480000000000002</v>
      </c>
      <c r="E43">
        <f>D43/$B$4</f>
        <v>23.756097560975611</v>
      </c>
      <c r="F43">
        <f>(B43-C43)/$B$3</f>
        <v>15.431372549019608</v>
      </c>
      <c r="G43">
        <f t="shared" si="0"/>
        <v>8.3247250119560032</v>
      </c>
      <c r="H43">
        <f>MAX(MIN(D43+$B$5*G43,B43),0)</f>
        <v>3.9350000000000001</v>
      </c>
    </row>
    <row r="44" spans="2:8" x14ac:dyDescent="0.25">
      <c r="B44" s="1">
        <v>3.93</v>
      </c>
      <c r="C44">
        <f>MAX(MIN($B$2*B44,B44),0)</f>
        <v>3.1440000000000001</v>
      </c>
      <c r="D44">
        <f>MAX(MIN(C44-$B$6,B44),0)</f>
        <v>1.9440000000000002</v>
      </c>
      <c r="E44">
        <f>D44/$B$4</f>
        <v>23.707317073170731</v>
      </c>
      <c r="F44">
        <f>(B44-C44)/$B$3</f>
        <v>15.411764705882355</v>
      </c>
      <c r="G44">
        <f t="shared" si="0"/>
        <v>8.2955523672883764</v>
      </c>
      <c r="H44">
        <f>MAX(MIN(D44+$B$5*G44,B44),0)</f>
        <v>3.93</v>
      </c>
    </row>
    <row r="45" spans="2:8" x14ac:dyDescent="0.25">
      <c r="B45" s="1">
        <v>3.9249999999999998</v>
      </c>
      <c r="C45">
        <f>MAX(MIN($B$2*B45,B45),0)</f>
        <v>3.14</v>
      </c>
      <c r="D45">
        <f>MAX(MIN(C45-$B$6,B45),0)</f>
        <v>1.9400000000000002</v>
      </c>
      <c r="E45">
        <f>D45/$B$4</f>
        <v>23.658536585365855</v>
      </c>
      <c r="F45">
        <f>(B45-C45)/$B$3</f>
        <v>15.392156862745093</v>
      </c>
      <c r="G45">
        <f t="shared" si="0"/>
        <v>8.266379722620762</v>
      </c>
      <c r="H45">
        <f>MAX(MIN(D45+$B$5*G45,B45),0)</f>
        <v>3.9249999999999998</v>
      </c>
    </row>
    <row r="46" spans="2:8" x14ac:dyDescent="0.25">
      <c r="B46" s="1">
        <v>3.92</v>
      </c>
      <c r="C46">
        <f>MAX(MIN($B$2*B46,B46),0)</f>
        <v>3.1360000000000001</v>
      </c>
      <c r="D46">
        <f>MAX(MIN(C46-$B$6,B46),0)</f>
        <v>1.9360000000000002</v>
      </c>
      <c r="E46">
        <f>D46/$B$4</f>
        <v>23.609756097560975</v>
      </c>
      <c r="F46">
        <f>(B46-C46)/$B$3</f>
        <v>15.37254901960784</v>
      </c>
      <c r="G46">
        <f t="shared" si="0"/>
        <v>8.2372070779531352</v>
      </c>
      <c r="H46">
        <f>MAX(MIN(D46+$B$5*G46,B46),0)</f>
        <v>3.92</v>
      </c>
    </row>
    <row r="47" spans="2:8" x14ac:dyDescent="0.25">
      <c r="B47" s="1">
        <v>3.915</v>
      </c>
      <c r="C47">
        <f>MAX(MIN($B$2*B47,B47),0)</f>
        <v>3.1320000000000001</v>
      </c>
      <c r="D47">
        <f>MAX(MIN(C47-$B$6,B47),0)</f>
        <v>1.9320000000000002</v>
      </c>
      <c r="E47">
        <f>D47/$B$4</f>
        <v>23.560975609756099</v>
      </c>
      <c r="F47">
        <f>(B47-C47)/$B$3</f>
        <v>15.352941176470587</v>
      </c>
      <c r="G47">
        <f t="shared" si="0"/>
        <v>8.208034433285512</v>
      </c>
      <c r="H47">
        <f>MAX(MIN(D47+$B$5*G47,B47),0)</f>
        <v>3.915</v>
      </c>
    </row>
    <row r="48" spans="2:8" x14ac:dyDescent="0.25">
      <c r="B48" s="1">
        <v>3.91</v>
      </c>
      <c r="C48">
        <f>MAX(MIN($B$2*B48,B48),0)</f>
        <v>3.1280000000000001</v>
      </c>
      <c r="D48">
        <f>MAX(MIN(C48-$B$6,B48),0)</f>
        <v>1.9280000000000002</v>
      </c>
      <c r="E48">
        <f>D48/$B$4</f>
        <v>23.512195121951219</v>
      </c>
      <c r="F48">
        <f>(B48-C48)/$B$3</f>
        <v>15.333333333333336</v>
      </c>
      <c r="G48">
        <f t="shared" si="0"/>
        <v>8.1788617886178834</v>
      </c>
      <c r="H48">
        <f>MAX(MIN(D48+$B$5*G48,B48),0)</f>
        <v>3.91</v>
      </c>
    </row>
    <row r="49" spans="2:8" x14ac:dyDescent="0.25">
      <c r="B49" s="1">
        <v>3.9049999999999998</v>
      </c>
      <c r="C49">
        <f>MAX(MIN($B$2*B49,B49),0)</f>
        <v>3.1240000000000001</v>
      </c>
      <c r="D49">
        <f>MAX(MIN(C49-$B$6,B49),0)</f>
        <v>1.9240000000000002</v>
      </c>
      <c r="E49">
        <f>D49/$B$4</f>
        <v>23.463414634146343</v>
      </c>
      <c r="F49">
        <f>(B49-C49)/$B$3</f>
        <v>15.313725490196074</v>
      </c>
      <c r="G49">
        <f t="shared" si="0"/>
        <v>8.149689143950269</v>
      </c>
      <c r="H49">
        <f>MAX(MIN(D49+$B$5*G49,B49),0)</f>
        <v>3.9049999999999998</v>
      </c>
    </row>
    <row r="50" spans="2:8" x14ac:dyDescent="0.25">
      <c r="B50" s="1">
        <v>3.9</v>
      </c>
      <c r="C50">
        <f>MAX(MIN($B$2*B50,B50),0)</f>
        <v>3.12</v>
      </c>
      <c r="D50">
        <f>MAX(MIN(C50-$B$6,B50),0)</f>
        <v>1.9200000000000002</v>
      </c>
      <c r="E50">
        <f>D50/$B$4</f>
        <v>23.414634146341463</v>
      </c>
      <c r="F50">
        <f>(B50-C50)/$B$3</f>
        <v>15.294117647058821</v>
      </c>
      <c r="G50">
        <f t="shared" si="0"/>
        <v>8.1205164992826422</v>
      </c>
      <c r="H50">
        <f>MAX(MIN(D50+$B$5*G50,B50),0)</f>
        <v>3.9</v>
      </c>
    </row>
    <row r="51" spans="2:8" x14ac:dyDescent="0.25">
      <c r="B51" s="1">
        <v>3.895</v>
      </c>
      <c r="C51">
        <f>MAX(MIN($B$2*B51,B51),0)</f>
        <v>3.1160000000000001</v>
      </c>
      <c r="D51">
        <f>MAX(MIN(C51-$B$6,B51),0)</f>
        <v>1.9160000000000001</v>
      </c>
      <c r="E51">
        <f>D51/$B$4</f>
        <v>23.365853658536587</v>
      </c>
      <c r="F51">
        <f>(B51-C51)/$B$3</f>
        <v>15.274509803921568</v>
      </c>
      <c r="G51">
        <f t="shared" si="0"/>
        <v>8.0913438546150189</v>
      </c>
      <c r="H51">
        <f>MAX(MIN(D51+$B$5*G51,B51),0)</f>
        <v>3.895</v>
      </c>
    </row>
    <row r="52" spans="2:8" x14ac:dyDescent="0.25">
      <c r="B52" s="1">
        <v>3.89</v>
      </c>
      <c r="C52">
        <f>MAX(MIN($B$2*B52,B52),0)</f>
        <v>3.1120000000000001</v>
      </c>
      <c r="D52">
        <f>MAX(MIN(C52-$B$6,B52),0)</f>
        <v>1.9120000000000001</v>
      </c>
      <c r="E52">
        <f>D52/$B$4</f>
        <v>23.317073170731707</v>
      </c>
      <c r="F52">
        <f>(B52-C52)/$B$3</f>
        <v>15.254901960784315</v>
      </c>
      <c r="G52">
        <f t="shared" si="0"/>
        <v>8.0621712099473921</v>
      </c>
      <c r="H52">
        <f>MAX(MIN(D52+$B$5*G52,B52),0)</f>
        <v>3.89</v>
      </c>
    </row>
    <row r="53" spans="2:8" x14ac:dyDescent="0.25">
      <c r="B53" s="1">
        <v>3.8849999999999998</v>
      </c>
      <c r="C53">
        <f>MAX(MIN($B$2*B53,B53),0)</f>
        <v>3.1080000000000001</v>
      </c>
      <c r="D53">
        <f>MAX(MIN(C53-$B$6,B53),0)</f>
        <v>1.9080000000000001</v>
      </c>
      <c r="E53">
        <f>D53/$B$4</f>
        <v>23.26829268292683</v>
      </c>
      <c r="F53">
        <f>(B53-C53)/$B$3</f>
        <v>15.235294117647054</v>
      </c>
      <c r="G53">
        <f t="shared" si="0"/>
        <v>8.032998565279776</v>
      </c>
      <c r="H53">
        <f>MAX(MIN(D53+$B$5*G53,B53),0)</f>
        <v>3.8849999999999998</v>
      </c>
    </row>
    <row r="54" spans="2:8" x14ac:dyDescent="0.25">
      <c r="B54" s="1">
        <v>3.88</v>
      </c>
      <c r="C54">
        <f>MAX(MIN($B$2*B54,B54),0)</f>
        <v>3.1040000000000001</v>
      </c>
      <c r="D54">
        <f>MAX(MIN(C54-$B$6,B54),0)</f>
        <v>1.9040000000000001</v>
      </c>
      <c r="E54">
        <f>D54/$B$4</f>
        <v>23.219512195121951</v>
      </c>
      <c r="F54">
        <f>(B54-C54)/$B$3</f>
        <v>15.215686274509801</v>
      </c>
      <c r="G54">
        <f t="shared" si="0"/>
        <v>8.0038259206121491</v>
      </c>
      <c r="H54">
        <f>MAX(MIN(D54+$B$5*G54,B54),0)</f>
        <v>3.88</v>
      </c>
    </row>
    <row r="55" spans="2:8" x14ac:dyDescent="0.25">
      <c r="B55" s="1">
        <v>3.875</v>
      </c>
      <c r="C55">
        <f>MAX(MIN($B$2*B55,B55),0)</f>
        <v>3.1</v>
      </c>
      <c r="D55">
        <f>MAX(MIN(C55-$B$6,B55),0)</f>
        <v>1.9000000000000001</v>
      </c>
      <c r="E55">
        <f>D55/$B$4</f>
        <v>23.170731707317074</v>
      </c>
      <c r="F55">
        <f>(B55-C55)/$B$3</f>
        <v>15.196078431372548</v>
      </c>
      <c r="G55">
        <f t="shared" si="0"/>
        <v>7.9746532759445259</v>
      </c>
      <c r="H55">
        <f>MAX(MIN(D55+$B$5*G55,B55),0)</f>
        <v>3.875</v>
      </c>
    </row>
    <row r="56" spans="2:8" x14ac:dyDescent="0.25">
      <c r="B56" s="1">
        <v>3.87</v>
      </c>
      <c r="C56">
        <f>MAX(MIN($B$2*B56,B56),0)</f>
        <v>3.0960000000000001</v>
      </c>
      <c r="D56">
        <f>MAX(MIN(C56-$B$6,B56),0)</f>
        <v>1.8960000000000001</v>
      </c>
      <c r="E56">
        <f>D56/$B$4</f>
        <v>23.121951219512194</v>
      </c>
      <c r="F56">
        <f>(B56-C56)/$B$3</f>
        <v>15.176470588235295</v>
      </c>
      <c r="G56">
        <f t="shared" si="0"/>
        <v>7.9454806312768991</v>
      </c>
      <c r="H56">
        <f>MAX(MIN(D56+$B$5*G56,B56),0)</f>
        <v>3.87</v>
      </c>
    </row>
    <row r="57" spans="2:8" x14ac:dyDescent="0.25">
      <c r="B57" s="1">
        <v>3.8650000000000002</v>
      </c>
      <c r="C57">
        <f>MAX(MIN($B$2*B57,B57),0)</f>
        <v>3.0920000000000005</v>
      </c>
      <c r="D57">
        <f>MAX(MIN(C57-$B$6,B57),0)</f>
        <v>1.8920000000000006</v>
      </c>
      <c r="E57">
        <f>D57/$B$4</f>
        <v>23.073170731707322</v>
      </c>
      <c r="F57">
        <f>(B57-C57)/$B$3</f>
        <v>15.156862745098033</v>
      </c>
      <c r="G57">
        <f t="shared" si="0"/>
        <v>7.9163079866092882</v>
      </c>
      <c r="H57">
        <f>MAX(MIN(D57+$B$5*G57,B57),0)</f>
        <v>3.8650000000000002</v>
      </c>
    </row>
    <row r="58" spans="2:8" x14ac:dyDescent="0.25">
      <c r="B58" s="1">
        <v>3.86</v>
      </c>
      <c r="C58">
        <f>MAX(MIN($B$2*B58,B58),0)</f>
        <v>3.0880000000000001</v>
      </c>
      <c r="D58">
        <f>MAX(MIN(C58-$B$6,B58),0)</f>
        <v>1.8880000000000001</v>
      </c>
      <c r="E58">
        <f>D58/$B$4</f>
        <v>23.024390243902438</v>
      </c>
      <c r="F58">
        <f>(B58-C58)/$B$3</f>
        <v>15.137254901960782</v>
      </c>
      <c r="G58">
        <f t="shared" si="0"/>
        <v>7.8871353419416561</v>
      </c>
      <c r="H58">
        <f>MAX(MIN(D58+$B$5*G58,B58),0)</f>
        <v>3.86</v>
      </c>
    </row>
    <row r="59" spans="2:8" x14ac:dyDescent="0.25">
      <c r="B59" s="1">
        <v>3.855</v>
      </c>
      <c r="C59">
        <f>MAX(MIN($B$2*B59,B59),0)</f>
        <v>3.0840000000000001</v>
      </c>
      <c r="D59">
        <f>MAX(MIN(C59-$B$6,B59),0)</f>
        <v>1.8840000000000001</v>
      </c>
      <c r="E59">
        <f>D59/$B$4</f>
        <v>22.975609756097562</v>
      </c>
      <c r="F59">
        <f>(B59-C59)/$B$3</f>
        <v>15.117647058823529</v>
      </c>
      <c r="G59">
        <f t="shared" si="0"/>
        <v>7.8579626972740328</v>
      </c>
      <c r="H59">
        <f>MAX(MIN(D59+$B$5*G59,B59),0)</f>
        <v>3.855</v>
      </c>
    </row>
    <row r="60" spans="2:8" x14ac:dyDescent="0.25">
      <c r="B60" s="1">
        <v>3.85</v>
      </c>
      <c r="C60">
        <f>MAX(MIN($B$2*B60,B60),0)</f>
        <v>3.08</v>
      </c>
      <c r="D60">
        <f>MAX(MIN(C60-$B$6,B60),0)</f>
        <v>1.8800000000000001</v>
      </c>
      <c r="E60">
        <f>D60/$B$4</f>
        <v>22.926829268292682</v>
      </c>
      <c r="F60">
        <f>(B60-C60)/$B$3</f>
        <v>15.098039215686276</v>
      </c>
      <c r="G60">
        <f t="shared" si="0"/>
        <v>7.828790052606406</v>
      </c>
      <c r="H60">
        <f>MAX(MIN(D60+$B$5*G60,B60),0)</f>
        <v>3.85</v>
      </c>
    </row>
    <row r="61" spans="2:8" x14ac:dyDescent="0.25">
      <c r="B61" s="1">
        <v>3.8450000000000002</v>
      </c>
      <c r="C61">
        <f>MAX(MIN($B$2*B61,B61),0)</f>
        <v>3.0760000000000005</v>
      </c>
      <c r="D61">
        <f>MAX(MIN(C61-$B$6,B61),0)</f>
        <v>1.8760000000000006</v>
      </c>
      <c r="E61">
        <f>D61/$B$4</f>
        <v>22.878048780487809</v>
      </c>
      <c r="F61">
        <f>(B61-C61)/$B$3</f>
        <v>15.078431372549014</v>
      </c>
      <c r="G61">
        <f t="shared" si="0"/>
        <v>7.7996174079387952</v>
      </c>
      <c r="H61">
        <f>MAX(MIN(D61+$B$5*G61,B61),0)</f>
        <v>3.8450000000000002</v>
      </c>
    </row>
    <row r="62" spans="2:8" x14ac:dyDescent="0.25">
      <c r="B62" s="1">
        <v>3.8400000000000101</v>
      </c>
      <c r="C62">
        <f>MAX(MIN($B$2*B62,B62),0)</f>
        <v>3.0720000000000081</v>
      </c>
      <c r="D62">
        <f>MAX(MIN(C62-$B$6,B62),0)</f>
        <v>1.8720000000000081</v>
      </c>
      <c r="E62">
        <f>D62/$B$4</f>
        <v>22.829268292683025</v>
      </c>
      <c r="F62">
        <f>(B62-C62)/$B$3</f>
        <v>15.058823529411805</v>
      </c>
      <c r="G62">
        <f t="shared" si="0"/>
        <v>7.7704447632712199</v>
      </c>
      <c r="H62">
        <f>MAX(MIN(D62+$B$5*G62,B62),0)</f>
        <v>3.8400000000000101</v>
      </c>
    </row>
    <row r="63" spans="2:8" x14ac:dyDescent="0.25">
      <c r="B63" s="1">
        <v>3.8350000000000102</v>
      </c>
      <c r="C63">
        <f>MAX(MIN($B$2*B63,B63),0)</f>
        <v>3.0680000000000085</v>
      </c>
      <c r="D63">
        <f>MAX(MIN(C63-$B$6,B63),0)</f>
        <v>1.8680000000000085</v>
      </c>
      <c r="E63">
        <f>D63/$B$4</f>
        <v>22.780487804878153</v>
      </c>
      <c r="F63">
        <f>(B63-C63)/$B$3</f>
        <v>15.039215686274543</v>
      </c>
      <c r="G63">
        <f t="shared" si="0"/>
        <v>7.7412721186036091</v>
      </c>
      <c r="H63">
        <f>MAX(MIN(D63+$B$5*G63,B63),0)</f>
        <v>3.8350000000000102</v>
      </c>
    </row>
    <row r="64" spans="2:8" x14ac:dyDescent="0.25">
      <c r="B64" s="1">
        <v>3.8300000000000098</v>
      </c>
      <c r="C64">
        <f>MAX(MIN($B$2*B64,B64),0)</f>
        <v>3.0640000000000081</v>
      </c>
      <c r="D64">
        <f>MAX(MIN(C64-$B$6,B64),0)</f>
        <v>1.8640000000000081</v>
      </c>
      <c r="E64">
        <f>D64/$B$4</f>
        <v>22.731707317073269</v>
      </c>
      <c r="F64">
        <f>(B64-C64)/$B$3</f>
        <v>15.01960784313729</v>
      </c>
      <c r="G64">
        <f t="shared" si="0"/>
        <v>7.7120994739359787</v>
      </c>
      <c r="H64">
        <f>MAX(MIN(D64+$B$5*G64,B64),0)</f>
        <v>3.8300000000000098</v>
      </c>
    </row>
    <row r="65" spans="2:8" x14ac:dyDescent="0.25">
      <c r="B65" s="1">
        <v>3.8250000000000099</v>
      </c>
      <c r="C65">
        <f>MAX(MIN($B$2*B65,B65),0)</f>
        <v>3.060000000000008</v>
      </c>
      <c r="D65">
        <f>MAX(MIN(C65-$B$6,B65),0)</f>
        <v>1.8600000000000081</v>
      </c>
      <c r="E65">
        <f>D65/$B$4</f>
        <v>22.682926829268389</v>
      </c>
      <c r="F65">
        <f>(B65-C65)/$B$3</f>
        <v>15.000000000000039</v>
      </c>
      <c r="G65">
        <f t="shared" si="0"/>
        <v>7.6829268292683501</v>
      </c>
      <c r="H65">
        <f>MAX(MIN(D65+$B$5*G65,B65),0)</f>
        <v>3.8250000000000099</v>
      </c>
    </row>
    <row r="66" spans="2:8" x14ac:dyDescent="0.25">
      <c r="B66" s="1">
        <v>3.8200000000000101</v>
      </c>
      <c r="C66">
        <f>MAX(MIN($B$2*B66,B66),0)</f>
        <v>3.056000000000008</v>
      </c>
      <c r="D66">
        <f>MAX(MIN(C66-$B$6,B66),0)</f>
        <v>1.8560000000000081</v>
      </c>
      <c r="E66">
        <f>D66/$B$4</f>
        <v>22.634146341463513</v>
      </c>
      <c r="F66">
        <f>(B66-C66)/$B$3</f>
        <v>14.980392156862786</v>
      </c>
      <c r="G66">
        <f t="shared" si="0"/>
        <v>7.6537541846007269</v>
      </c>
      <c r="H66">
        <f>MAX(MIN(D66+$B$5*G66,B66),0)</f>
        <v>3.8200000000000101</v>
      </c>
    </row>
    <row r="67" spans="2:8" x14ac:dyDescent="0.25">
      <c r="B67" s="1">
        <v>3.8150000000000102</v>
      </c>
      <c r="C67">
        <f>MAX(MIN($B$2*B67,B67),0)</f>
        <v>3.0520000000000085</v>
      </c>
      <c r="D67">
        <f>MAX(MIN(C67-$B$6,B67),0)</f>
        <v>1.8520000000000085</v>
      </c>
      <c r="E67">
        <f>D67/$B$4</f>
        <v>22.58536585365864</v>
      </c>
      <c r="F67">
        <f>(B67-C67)/$B$3</f>
        <v>14.960784313725524</v>
      </c>
      <c r="G67">
        <f t="shared" si="0"/>
        <v>7.624581539933116</v>
      </c>
      <c r="H67">
        <f>MAX(MIN(D67+$B$5*G67,B67),0)</f>
        <v>3.8150000000000102</v>
      </c>
    </row>
    <row r="68" spans="2:8" x14ac:dyDescent="0.25">
      <c r="B68" s="1">
        <v>3.8100000000000098</v>
      </c>
      <c r="C68">
        <f>MAX(MIN($B$2*B68,B68),0)</f>
        <v>3.048000000000008</v>
      </c>
      <c r="D68">
        <f>MAX(MIN(C68-$B$6,B68),0)</f>
        <v>1.8480000000000081</v>
      </c>
      <c r="E68">
        <f>D68/$B$4</f>
        <v>22.536585365853757</v>
      </c>
      <c r="F68">
        <f>(B68-C68)/$B$3</f>
        <v>14.941176470588271</v>
      </c>
      <c r="G68">
        <f t="shared" si="0"/>
        <v>7.5954088952654857</v>
      </c>
      <c r="H68">
        <f>MAX(MIN(D68+$B$5*G68,B68),0)</f>
        <v>3.8100000000000098</v>
      </c>
    </row>
    <row r="69" spans="2:8" x14ac:dyDescent="0.25">
      <c r="B69" s="1">
        <v>3.8050000000000099</v>
      </c>
      <c r="C69">
        <f>MAX(MIN($B$2*B69,B69),0)</f>
        <v>3.044000000000008</v>
      </c>
      <c r="D69">
        <f>MAX(MIN(C69-$B$6,B69),0)</f>
        <v>1.8440000000000081</v>
      </c>
      <c r="E69">
        <f>D69/$B$4</f>
        <v>22.487804878048877</v>
      </c>
      <c r="F69">
        <f>(B69-C69)/$B$3</f>
        <v>14.921568627451018</v>
      </c>
      <c r="G69">
        <f t="shared" si="0"/>
        <v>7.5662362505978589</v>
      </c>
      <c r="H69">
        <f>MAX(MIN(D69+$B$5*G69,B69),0)</f>
        <v>3.8050000000000099</v>
      </c>
    </row>
    <row r="70" spans="2:8" x14ac:dyDescent="0.25">
      <c r="B70" s="1">
        <v>3.80000000000001</v>
      </c>
      <c r="C70">
        <f>MAX(MIN($B$2*B70,B70),0)</f>
        <v>3.040000000000008</v>
      </c>
      <c r="D70">
        <f>MAX(MIN(C70-$B$6,B70),0)</f>
        <v>1.8400000000000081</v>
      </c>
      <c r="E70">
        <f>D70/$B$4</f>
        <v>22.439024390244001</v>
      </c>
      <c r="F70">
        <f>(B70-C70)/$B$3</f>
        <v>14.901960784313765</v>
      </c>
      <c r="G70">
        <f t="shared" si="0"/>
        <v>7.5370636059302356</v>
      </c>
      <c r="H70">
        <f>MAX(MIN(D70+$B$5*G70,B70),0)</f>
        <v>3.80000000000001</v>
      </c>
    </row>
    <row r="71" spans="2:8" x14ac:dyDescent="0.25">
      <c r="B71" s="1">
        <v>3.7950000000000101</v>
      </c>
      <c r="C71">
        <f>MAX(MIN($B$2*B71,B71),0)</f>
        <v>3.0360000000000085</v>
      </c>
      <c r="D71">
        <f>MAX(MIN(C71-$B$6,B71),0)</f>
        <v>1.8360000000000085</v>
      </c>
      <c r="E71">
        <f>D71/$B$4</f>
        <v>22.390243902439128</v>
      </c>
      <c r="F71">
        <f>(B71-C71)/$B$3</f>
        <v>14.882352941176505</v>
      </c>
      <c r="G71">
        <f t="shared" si="0"/>
        <v>7.507890961262623</v>
      </c>
      <c r="H71">
        <f>MAX(MIN(D71+$B$5*G71,B71),0)</f>
        <v>3.7950000000000101</v>
      </c>
    </row>
    <row r="72" spans="2:8" x14ac:dyDescent="0.25">
      <c r="B72" s="1">
        <v>3.7900000000000098</v>
      </c>
      <c r="C72">
        <f>MAX(MIN($B$2*B72,B72),0)</f>
        <v>3.032000000000008</v>
      </c>
      <c r="D72">
        <f>MAX(MIN(C72-$B$6,B72),0)</f>
        <v>1.8320000000000081</v>
      </c>
      <c r="E72">
        <f>D72/$B$4</f>
        <v>22.341463414634244</v>
      </c>
      <c r="F72">
        <f>(B72-C72)/$B$3</f>
        <v>14.862745098039252</v>
      </c>
      <c r="G72">
        <f t="shared" si="0"/>
        <v>7.4787183165949926</v>
      </c>
      <c r="H72">
        <f>MAX(MIN(D72+$B$5*G72,B72),0)</f>
        <v>3.7900000000000098</v>
      </c>
    </row>
    <row r="73" spans="2:8" x14ac:dyDescent="0.25">
      <c r="B73" s="1">
        <v>3.7850000000000099</v>
      </c>
      <c r="C73">
        <f>MAX(MIN($B$2*B73,B73),0)</f>
        <v>3.028000000000008</v>
      </c>
      <c r="D73">
        <f>MAX(MIN(C73-$B$6,B73),0)</f>
        <v>1.8280000000000081</v>
      </c>
      <c r="E73">
        <f>D73/$B$4</f>
        <v>22.292682926829364</v>
      </c>
      <c r="F73">
        <f>(B73-C73)/$B$3</f>
        <v>14.843137254901999</v>
      </c>
      <c r="G73">
        <f t="shared" si="0"/>
        <v>7.4495456719273658</v>
      </c>
      <c r="H73">
        <f>MAX(MIN(D73+$B$5*G73,B73),0)</f>
        <v>3.7850000000000099</v>
      </c>
    </row>
    <row r="74" spans="2:8" x14ac:dyDescent="0.25">
      <c r="B74" s="1">
        <v>3.78000000000001</v>
      </c>
      <c r="C74">
        <f>MAX(MIN($B$2*B74,B74),0)</f>
        <v>3.024000000000008</v>
      </c>
      <c r="D74">
        <f>MAX(MIN(C74-$B$6,B74),0)</f>
        <v>1.8240000000000081</v>
      </c>
      <c r="E74">
        <f>D74/$B$4</f>
        <v>22.243902439024488</v>
      </c>
      <c r="F74">
        <f>(B74-C74)/$B$3</f>
        <v>14.823529411764746</v>
      </c>
      <c r="G74">
        <f t="shared" si="0"/>
        <v>7.4203730272597426</v>
      </c>
      <c r="H74">
        <f>MAX(MIN(D74+$B$5*G74,B74),0)</f>
        <v>3.78000000000001</v>
      </c>
    </row>
    <row r="75" spans="2:8" x14ac:dyDescent="0.25">
      <c r="B75" s="1">
        <v>3.7750000000000101</v>
      </c>
      <c r="C75">
        <f t="shared" ref="C75:C138" si="1">MAX(MIN($B$2*B75,B75),0)</f>
        <v>3.0200000000000085</v>
      </c>
      <c r="D75">
        <f t="shared" ref="D75:D138" si="2">MAX(MIN(C75-$B$6,B75),0)</f>
        <v>1.8200000000000085</v>
      </c>
      <c r="E75">
        <f>D75/$B$4</f>
        <v>22.195121951219615</v>
      </c>
      <c r="F75">
        <f>(B75-C75)/$B$3</f>
        <v>14.803921568627485</v>
      </c>
      <c r="G75">
        <f t="shared" ref="G75:G138" si="3">E75-F75</f>
        <v>7.39120038259213</v>
      </c>
      <c r="H75">
        <f>MAX(MIN(D75+$B$5*G75,B75),0)</f>
        <v>3.7750000000000101</v>
      </c>
    </row>
    <row r="76" spans="2:8" x14ac:dyDescent="0.25">
      <c r="B76" s="1">
        <v>3.7700000000000098</v>
      </c>
      <c r="C76">
        <f t="shared" si="1"/>
        <v>3.016000000000008</v>
      </c>
      <c r="D76">
        <f t="shared" si="2"/>
        <v>1.8160000000000081</v>
      </c>
      <c r="E76">
        <f>D76/$B$4</f>
        <v>22.146341463414732</v>
      </c>
      <c r="F76">
        <f>(B76-C76)/$B$3</f>
        <v>14.784313725490232</v>
      </c>
      <c r="G76">
        <f t="shared" si="3"/>
        <v>7.3620277379244996</v>
      </c>
      <c r="H76">
        <f>MAX(MIN(D76+$B$5*G76,B76),0)</f>
        <v>3.7700000000000098</v>
      </c>
    </row>
    <row r="77" spans="2:8" x14ac:dyDescent="0.25">
      <c r="B77" s="1">
        <v>3.7650000000000099</v>
      </c>
      <c r="C77">
        <f t="shared" si="1"/>
        <v>3.012000000000008</v>
      </c>
      <c r="D77">
        <f t="shared" si="2"/>
        <v>1.812000000000008</v>
      </c>
      <c r="E77">
        <f>D77/$B$4</f>
        <v>22.097560975609852</v>
      </c>
      <c r="F77">
        <f>(B77-C77)/$B$3</f>
        <v>14.764705882352979</v>
      </c>
      <c r="G77">
        <f t="shared" si="3"/>
        <v>7.3328550932568728</v>
      </c>
      <c r="H77">
        <f>MAX(MIN(D77+$B$5*G77,B77),0)</f>
        <v>3.7650000000000099</v>
      </c>
    </row>
    <row r="78" spans="2:8" x14ac:dyDescent="0.25">
      <c r="B78" s="1">
        <v>3.76000000000001</v>
      </c>
      <c r="C78">
        <f t="shared" si="1"/>
        <v>3.008000000000008</v>
      </c>
      <c r="D78">
        <f t="shared" si="2"/>
        <v>1.808000000000008</v>
      </c>
      <c r="E78">
        <f>D78/$B$4</f>
        <v>22.048780487804976</v>
      </c>
      <c r="F78">
        <f t="shared" ref="F78:F141" si="4">(B78-C78)/$B$3</f>
        <v>14.745098039215726</v>
      </c>
      <c r="G78">
        <f t="shared" si="3"/>
        <v>7.3036824485892495</v>
      </c>
      <c r="H78">
        <f>MAX(MIN(D78+$B$5*G78,B78),0)</f>
        <v>3.76000000000001</v>
      </c>
    </row>
    <row r="79" spans="2:8" x14ac:dyDescent="0.25">
      <c r="B79" s="1">
        <v>3.7550000000000101</v>
      </c>
      <c r="C79">
        <f t="shared" si="1"/>
        <v>3.0040000000000084</v>
      </c>
      <c r="D79">
        <f t="shared" si="2"/>
        <v>1.8040000000000085</v>
      </c>
      <c r="E79">
        <f t="shared" ref="E79:E142" si="5">D79/$B$4</f>
        <v>22.000000000000103</v>
      </c>
      <c r="F79">
        <f t="shared" si="4"/>
        <v>14.725490196078464</v>
      </c>
      <c r="G79">
        <f t="shared" si="3"/>
        <v>7.2745098039216387</v>
      </c>
      <c r="H79">
        <f>MAX(MIN(D79+$B$5*G79,B79),0)</f>
        <v>3.7550000000000101</v>
      </c>
    </row>
    <row r="80" spans="2:8" x14ac:dyDescent="0.25">
      <c r="B80" s="1">
        <v>3.7500000000000102</v>
      </c>
      <c r="C80">
        <f t="shared" si="1"/>
        <v>3.0000000000000084</v>
      </c>
      <c r="D80">
        <f t="shared" si="2"/>
        <v>1.8000000000000085</v>
      </c>
      <c r="E80">
        <f t="shared" si="5"/>
        <v>21.951219512195223</v>
      </c>
      <c r="F80">
        <f t="shared" si="4"/>
        <v>14.705882352941213</v>
      </c>
      <c r="G80">
        <f t="shared" si="3"/>
        <v>7.2453371592540101</v>
      </c>
      <c r="H80">
        <f t="shared" ref="H80:H143" si="6">MAX(MIN(D80+$B$5*G80,B80),0)</f>
        <v>3.7500000000000102</v>
      </c>
    </row>
    <row r="81" spans="2:8" x14ac:dyDescent="0.25">
      <c r="B81" s="1">
        <v>3.7450000000000099</v>
      </c>
      <c r="C81">
        <f t="shared" si="1"/>
        <v>2.996000000000008</v>
      </c>
      <c r="D81">
        <f t="shared" si="2"/>
        <v>1.796000000000008</v>
      </c>
      <c r="E81">
        <f t="shared" si="5"/>
        <v>21.90243902439034</v>
      </c>
      <c r="F81">
        <f t="shared" si="4"/>
        <v>14.68627450980396</v>
      </c>
      <c r="G81">
        <f t="shared" si="3"/>
        <v>7.2161645145863798</v>
      </c>
      <c r="H81">
        <f t="shared" si="6"/>
        <v>3.7450000000000099</v>
      </c>
    </row>
    <row r="82" spans="2:8" x14ac:dyDescent="0.25">
      <c r="B82" s="1">
        <v>3.74000000000001</v>
      </c>
      <c r="C82">
        <f t="shared" si="1"/>
        <v>2.992000000000008</v>
      </c>
      <c r="D82">
        <f t="shared" si="2"/>
        <v>1.792000000000008</v>
      </c>
      <c r="E82">
        <f t="shared" si="5"/>
        <v>21.853658536585463</v>
      </c>
      <c r="F82">
        <f t="shared" si="4"/>
        <v>14.666666666666707</v>
      </c>
      <c r="G82">
        <f t="shared" si="3"/>
        <v>7.1869918699187565</v>
      </c>
      <c r="H82">
        <f t="shared" si="6"/>
        <v>3.74000000000001</v>
      </c>
    </row>
    <row r="83" spans="2:8" x14ac:dyDescent="0.25">
      <c r="B83" s="1">
        <v>3.7350000000000101</v>
      </c>
      <c r="C83">
        <f t="shared" si="1"/>
        <v>2.9880000000000084</v>
      </c>
      <c r="D83">
        <f t="shared" si="2"/>
        <v>1.7880000000000085</v>
      </c>
      <c r="E83">
        <f t="shared" si="5"/>
        <v>21.804878048780591</v>
      </c>
      <c r="F83">
        <f t="shared" si="4"/>
        <v>14.647058823529445</v>
      </c>
      <c r="G83">
        <f t="shared" si="3"/>
        <v>7.1578192252511457</v>
      </c>
      <c r="H83">
        <f t="shared" si="6"/>
        <v>3.7350000000000101</v>
      </c>
    </row>
    <row r="84" spans="2:8" x14ac:dyDescent="0.25">
      <c r="B84" s="1">
        <v>3.7300000000000102</v>
      </c>
      <c r="C84">
        <f t="shared" si="1"/>
        <v>2.9840000000000084</v>
      </c>
      <c r="D84">
        <f t="shared" si="2"/>
        <v>1.7840000000000085</v>
      </c>
      <c r="E84">
        <f t="shared" si="5"/>
        <v>21.756097560975711</v>
      </c>
      <c r="F84">
        <f t="shared" si="4"/>
        <v>14.627450980392192</v>
      </c>
      <c r="G84">
        <f t="shared" si="3"/>
        <v>7.1286465805835189</v>
      </c>
      <c r="H84">
        <f t="shared" si="6"/>
        <v>3.7300000000000102</v>
      </c>
    </row>
    <row r="85" spans="2:8" x14ac:dyDescent="0.25">
      <c r="B85" s="1">
        <v>3.7250000000000099</v>
      </c>
      <c r="C85">
        <f t="shared" si="1"/>
        <v>2.980000000000008</v>
      </c>
      <c r="D85">
        <f t="shared" si="2"/>
        <v>1.780000000000008</v>
      </c>
      <c r="E85">
        <f t="shared" si="5"/>
        <v>21.707317073170827</v>
      </c>
      <c r="F85">
        <f t="shared" si="4"/>
        <v>14.607843137254941</v>
      </c>
      <c r="G85">
        <f t="shared" si="3"/>
        <v>7.0994739359158867</v>
      </c>
      <c r="H85">
        <f t="shared" si="6"/>
        <v>3.7250000000000099</v>
      </c>
    </row>
    <row r="86" spans="2:8" x14ac:dyDescent="0.25">
      <c r="B86" s="1">
        <v>3.72000000000001</v>
      </c>
      <c r="C86">
        <f t="shared" si="1"/>
        <v>2.976000000000008</v>
      </c>
      <c r="D86">
        <f t="shared" si="2"/>
        <v>1.776000000000008</v>
      </c>
      <c r="E86">
        <f t="shared" si="5"/>
        <v>21.658536585365951</v>
      </c>
      <c r="F86">
        <f t="shared" si="4"/>
        <v>14.588235294117688</v>
      </c>
      <c r="G86">
        <f t="shared" si="3"/>
        <v>7.0703012912482635</v>
      </c>
      <c r="H86">
        <f t="shared" si="6"/>
        <v>3.72000000000001</v>
      </c>
    </row>
    <row r="87" spans="2:8" x14ac:dyDescent="0.25">
      <c r="B87" s="1">
        <v>3.7150000000000101</v>
      </c>
      <c r="C87">
        <f t="shared" si="1"/>
        <v>2.9720000000000084</v>
      </c>
      <c r="D87">
        <f t="shared" si="2"/>
        <v>1.7720000000000085</v>
      </c>
      <c r="E87">
        <f t="shared" si="5"/>
        <v>21.609756097561078</v>
      </c>
      <c r="F87">
        <f t="shared" si="4"/>
        <v>14.568627450980426</v>
      </c>
      <c r="G87">
        <f t="shared" si="3"/>
        <v>7.0411286465806526</v>
      </c>
      <c r="H87">
        <f t="shared" si="6"/>
        <v>3.7150000000000101</v>
      </c>
    </row>
    <row r="88" spans="2:8" x14ac:dyDescent="0.25">
      <c r="B88" s="1">
        <v>3.7100000000000102</v>
      </c>
      <c r="C88">
        <f t="shared" si="1"/>
        <v>2.9680000000000084</v>
      </c>
      <c r="D88">
        <f t="shared" si="2"/>
        <v>1.7680000000000085</v>
      </c>
      <c r="E88">
        <f t="shared" si="5"/>
        <v>21.560975609756198</v>
      </c>
      <c r="F88">
        <f t="shared" si="4"/>
        <v>14.549019607843173</v>
      </c>
      <c r="G88">
        <f t="shared" si="3"/>
        <v>7.0119560019130258</v>
      </c>
      <c r="H88">
        <f t="shared" si="6"/>
        <v>3.7100000000000102</v>
      </c>
    </row>
    <row r="89" spans="2:8" x14ac:dyDescent="0.25">
      <c r="B89" s="1">
        <v>3.7050000000000098</v>
      </c>
      <c r="C89">
        <f t="shared" si="1"/>
        <v>2.964000000000008</v>
      </c>
      <c r="D89">
        <f t="shared" si="2"/>
        <v>1.764000000000008</v>
      </c>
      <c r="E89">
        <f t="shared" si="5"/>
        <v>21.512195121951315</v>
      </c>
      <c r="F89">
        <f t="shared" si="4"/>
        <v>14.52941176470592</v>
      </c>
      <c r="G89">
        <f t="shared" si="3"/>
        <v>6.9827833572453955</v>
      </c>
      <c r="H89">
        <f t="shared" si="6"/>
        <v>3.7050000000000098</v>
      </c>
    </row>
    <row r="90" spans="2:8" x14ac:dyDescent="0.25">
      <c r="B90" s="1">
        <v>3.7000000000000099</v>
      </c>
      <c r="C90">
        <f t="shared" si="1"/>
        <v>2.960000000000008</v>
      </c>
      <c r="D90">
        <f t="shared" si="2"/>
        <v>1.760000000000008</v>
      </c>
      <c r="E90">
        <f t="shared" si="5"/>
        <v>21.463414634146439</v>
      </c>
      <c r="F90">
        <f t="shared" si="4"/>
        <v>14.509803921568668</v>
      </c>
      <c r="G90">
        <f t="shared" si="3"/>
        <v>6.9536107125777704</v>
      </c>
      <c r="H90">
        <f t="shared" si="6"/>
        <v>3.7000000000000099</v>
      </c>
    </row>
    <row r="91" spans="2:8" x14ac:dyDescent="0.25">
      <c r="B91" s="1">
        <v>3.6950000000000101</v>
      </c>
      <c r="C91">
        <f t="shared" si="1"/>
        <v>2.9560000000000084</v>
      </c>
      <c r="D91">
        <f t="shared" si="2"/>
        <v>1.7560000000000084</v>
      </c>
      <c r="E91">
        <f t="shared" si="5"/>
        <v>21.414634146341566</v>
      </c>
      <c r="F91">
        <f t="shared" si="4"/>
        <v>14.490196078431406</v>
      </c>
      <c r="G91">
        <f t="shared" si="3"/>
        <v>6.9244380679101596</v>
      </c>
      <c r="H91">
        <f t="shared" si="6"/>
        <v>3.6950000000000101</v>
      </c>
    </row>
    <row r="92" spans="2:8" x14ac:dyDescent="0.25">
      <c r="B92" s="1">
        <v>3.6900000000000102</v>
      </c>
      <c r="C92">
        <f t="shared" si="1"/>
        <v>2.9520000000000084</v>
      </c>
      <c r="D92">
        <f t="shared" si="2"/>
        <v>1.7520000000000084</v>
      </c>
      <c r="E92">
        <f t="shared" si="5"/>
        <v>21.365853658536686</v>
      </c>
      <c r="F92">
        <f t="shared" si="4"/>
        <v>14.470588235294153</v>
      </c>
      <c r="G92">
        <f t="shared" si="3"/>
        <v>6.8952654232425328</v>
      </c>
      <c r="H92">
        <f t="shared" si="6"/>
        <v>3.6900000000000102</v>
      </c>
    </row>
    <row r="93" spans="2:8" x14ac:dyDescent="0.25">
      <c r="B93" s="1">
        <v>3.6850000000000098</v>
      </c>
      <c r="C93">
        <f t="shared" si="1"/>
        <v>2.9480000000000079</v>
      </c>
      <c r="D93">
        <f t="shared" si="2"/>
        <v>1.748000000000008</v>
      </c>
      <c r="E93">
        <f t="shared" si="5"/>
        <v>21.317073170731803</v>
      </c>
      <c r="F93">
        <f t="shared" si="4"/>
        <v>14.4509803921569</v>
      </c>
      <c r="G93">
        <f t="shared" si="3"/>
        <v>6.8660927785749024</v>
      </c>
      <c r="H93">
        <f t="shared" si="6"/>
        <v>3.6850000000000098</v>
      </c>
    </row>
    <row r="94" spans="2:8" x14ac:dyDescent="0.25">
      <c r="B94" s="1">
        <v>3.6800000000000099</v>
      </c>
      <c r="C94">
        <f t="shared" si="1"/>
        <v>2.9440000000000079</v>
      </c>
      <c r="D94">
        <f t="shared" si="2"/>
        <v>1.744000000000008</v>
      </c>
      <c r="E94">
        <f t="shared" si="5"/>
        <v>21.268292682926926</v>
      </c>
      <c r="F94">
        <f t="shared" si="4"/>
        <v>14.431372549019647</v>
      </c>
      <c r="G94">
        <f t="shared" si="3"/>
        <v>6.8369201339072792</v>
      </c>
      <c r="H94">
        <f t="shared" si="6"/>
        <v>3.6800000000000099</v>
      </c>
    </row>
    <row r="95" spans="2:8" x14ac:dyDescent="0.25">
      <c r="B95" s="1">
        <v>3.67500000000001</v>
      </c>
      <c r="C95">
        <f t="shared" si="1"/>
        <v>2.9400000000000084</v>
      </c>
      <c r="D95">
        <f t="shared" si="2"/>
        <v>1.7400000000000084</v>
      </c>
      <c r="E95">
        <f t="shared" si="5"/>
        <v>21.219512195122054</v>
      </c>
      <c r="F95">
        <f t="shared" si="4"/>
        <v>14.411764705882387</v>
      </c>
      <c r="G95">
        <f t="shared" si="3"/>
        <v>6.8077474892396665</v>
      </c>
      <c r="H95">
        <f t="shared" si="6"/>
        <v>3.67500000000001</v>
      </c>
    </row>
    <row r="96" spans="2:8" x14ac:dyDescent="0.25">
      <c r="B96" s="1">
        <v>3.6700000000000101</v>
      </c>
      <c r="C96">
        <f t="shared" si="1"/>
        <v>2.9360000000000084</v>
      </c>
      <c r="D96">
        <f t="shared" si="2"/>
        <v>1.7360000000000084</v>
      </c>
      <c r="E96">
        <f t="shared" si="5"/>
        <v>21.170731707317174</v>
      </c>
      <c r="F96">
        <f t="shared" si="4"/>
        <v>14.392156862745134</v>
      </c>
      <c r="G96">
        <f t="shared" si="3"/>
        <v>6.7785748445720397</v>
      </c>
      <c r="H96">
        <f t="shared" si="6"/>
        <v>3.6700000000000101</v>
      </c>
    </row>
    <row r="97" spans="2:8" x14ac:dyDescent="0.25">
      <c r="B97" s="1">
        <v>3.6650000000000098</v>
      </c>
      <c r="C97">
        <f t="shared" si="1"/>
        <v>2.9320000000000079</v>
      </c>
      <c r="D97">
        <f t="shared" si="2"/>
        <v>1.732000000000008</v>
      </c>
      <c r="E97">
        <f t="shared" si="5"/>
        <v>21.12195121951229</v>
      </c>
      <c r="F97">
        <f t="shared" si="4"/>
        <v>14.372549019607881</v>
      </c>
      <c r="G97">
        <f t="shared" si="3"/>
        <v>6.7494021999044094</v>
      </c>
      <c r="H97">
        <f t="shared" si="6"/>
        <v>3.6650000000000098</v>
      </c>
    </row>
    <row r="98" spans="2:8" x14ac:dyDescent="0.25">
      <c r="B98" s="1">
        <v>3.6600000000000099</v>
      </c>
      <c r="C98">
        <f t="shared" si="1"/>
        <v>2.9280000000000079</v>
      </c>
      <c r="D98">
        <f t="shared" si="2"/>
        <v>1.728000000000008</v>
      </c>
      <c r="E98">
        <f t="shared" si="5"/>
        <v>21.073170731707414</v>
      </c>
      <c r="F98">
        <f t="shared" si="4"/>
        <v>14.352941176470628</v>
      </c>
      <c r="G98">
        <f t="shared" si="3"/>
        <v>6.7202295552367861</v>
      </c>
      <c r="H98">
        <f t="shared" si="6"/>
        <v>3.6600000000000099</v>
      </c>
    </row>
    <row r="99" spans="2:8" x14ac:dyDescent="0.25">
      <c r="B99" s="1">
        <v>3.65500000000001</v>
      </c>
      <c r="C99">
        <f t="shared" si="1"/>
        <v>2.9240000000000084</v>
      </c>
      <c r="D99">
        <f t="shared" si="2"/>
        <v>1.7240000000000084</v>
      </c>
      <c r="E99">
        <f t="shared" si="5"/>
        <v>21.024390243902541</v>
      </c>
      <c r="F99">
        <f t="shared" si="4"/>
        <v>14.333333333333366</v>
      </c>
      <c r="G99">
        <f t="shared" si="3"/>
        <v>6.6910569105691753</v>
      </c>
      <c r="H99">
        <f t="shared" si="6"/>
        <v>3.65500000000001</v>
      </c>
    </row>
    <row r="100" spans="2:8" x14ac:dyDescent="0.25">
      <c r="B100" s="1">
        <v>3.6500000000000101</v>
      </c>
      <c r="C100">
        <f t="shared" si="1"/>
        <v>2.9200000000000084</v>
      </c>
      <c r="D100">
        <f t="shared" si="2"/>
        <v>1.7200000000000084</v>
      </c>
      <c r="E100">
        <f t="shared" si="5"/>
        <v>20.975609756097661</v>
      </c>
      <c r="F100">
        <f t="shared" si="4"/>
        <v>14.313725490196115</v>
      </c>
      <c r="G100">
        <f t="shared" si="3"/>
        <v>6.6618842659015467</v>
      </c>
      <c r="H100">
        <f t="shared" si="6"/>
        <v>3.6500000000000101</v>
      </c>
    </row>
    <row r="101" spans="2:8" x14ac:dyDescent="0.25">
      <c r="B101" s="1">
        <v>3.6450000000000098</v>
      </c>
      <c r="C101">
        <f t="shared" si="1"/>
        <v>2.9160000000000079</v>
      </c>
      <c r="D101">
        <f t="shared" si="2"/>
        <v>1.716000000000008</v>
      </c>
      <c r="E101">
        <f t="shared" si="5"/>
        <v>20.926829268292778</v>
      </c>
      <c r="F101">
        <f t="shared" si="4"/>
        <v>14.294117647058862</v>
      </c>
      <c r="G101">
        <f t="shared" si="3"/>
        <v>6.6327116212339163</v>
      </c>
      <c r="H101">
        <f t="shared" si="6"/>
        <v>3.6450000000000098</v>
      </c>
    </row>
    <row r="102" spans="2:8" x14ac:dyDescent="0.25">
      <c r="B102" s="1">
        <v>3.6400000000000099</v>
      </c>
      <c r="C102">
        <f t="shared" si="1"/>
        <v>2.9120000000000079</v>
      </c>
      <c r="D102">
        <f t="shared" si="2"/>
        <v>1.712000000000008</v>
      </c>
      <c r="E102">
        <f t="shared" si="5"/>
        <v>20.878048780487902</v>
      </c>
      <c r="F102">
        <f t="shared" si="4"/>
        <v>14.274509803921609</v>
      </c>
      <c r="G102">
        <f t="shared" si="3"/>
        <v>6.6035389765662931</v>
      </c>
      <c r="H102">
        <f t="shared" si="6"/>
        <v>3.6400000000000099</v>
      </c>
    </row>
    <row r="103" spans="2:8" x14ac:dyDescent="0.25">
      <c r="B103" s="1">
        <v>3.63500000000001</v>
      </c>
      <c r="C103">
        <f t="shared" si="1"/>
        <v>2.9080000000000084</v>
      </c>
      <c r="D103">
        <f t="shared" si="2"/>
        <v>1.7080000000000084</v>
      </c>
      <c r="E103">
        <f t="shared" si="5"/>
        <v>20.829268292683029</v>
      </c>
      <c r="F103">
        <f t="shared" si="4"/>
        <v>14.254901960784347</v>
      </c>
      <c r="G103">
        <f t="shared" si="3"/>
        <v>6.5743663318986822</v>
      </c>
      <c r="H103">
        <f t="shared" si="6"/>
        <v>3.63500000000001</v>
      </c>
    </row>
    <row r="104" spans="2:8" x14ac:dyDescent="0.25">
      <c r="B104" s="1">
        <v>3.63</v>
      </c>
      <c r="C104">
        <f t="shared" si="1"/>
        <v>2.9039999999999999</v>
      </c>
      <c r="D104">
        <f t="shared" si="2"/>
        <v>1.704</v>
      </c>
      <c r="E104">
        <f t="shared" si="5"/>
        <v>20.780487804878046</v>
      </c>
      <c r="F104">
        <f t="shared" si="4"/>
        <v>14.23529411764706</v>
      </c>
      <c r="G104">
        <f t="shared" si="3"/>
        <v>6.5451936872309862</v>
      </c>
      <c r="H104">
        <f t="shared" si="6"/>
        <v>3.63</v>
      </c>
    </row>
    <row r="105" spans="2:8" x14ac:dyDescent="0.25">
      <c r="B105" s="1">
        <v>3.625</v>
      </c>
      <c r="C105">
        <f t="shared" si="1"/>
        <v>2.9000000000000004</v>
      </c>
      <c r="D105">
        <f t="shared" si="2"/>
        <v>1.7000000000000004</v>
      </c>
      <c r="E105">
        <f t="shared" si="5"/>
        <v>20.731707317073173</v>
      </c>
      <c r="F105">
        <f t="shared" si="4"/>
        <v>14.215686274509798</v>
      </c>
      <c r="G105">
        <f t="shared" si="3"/>
        <v>6.5160210425633753</v>
      </c>
      <c r="H105">
        <f t="shared" si="6"/>
        <v>3.625</v>
      </c>
    </row>
    <row r="106" spans="2:8" x14ac:dyDescent="0.25">
      <c r="B106" s="1">
        <v>3.62</v>
      </c>
      <c r="C106">
        <f t="shared" si="1"/>
        <v>2.8960000000000004</v>
      </c>
      <c r="D106">
        <f t="shared" si="2"/>
        <v>1.6960000000000004</v>
      </c>
      <c r="E106">
        <f t="shared" si="5"/>
        <v>20.682926829268297</v>
      </c>
      <c r="F106">
        <f t="shared" si="4"/>
        <v>14.196078431372545</v>
      </c>
      <c r="G106">
        <f t="shared" si="3"/>
        <v>6.4868483978957521</v>
      </c>
      <c r="H106">
        <f t="shared" si="6"/>
        <v>3.62</v>
      </c>
    </row>
    <row r="107" spans="2:8" x14ac:dyDescent="0.25">
      <c r="B107" s="1">
        <v>3.6150000000000002</v>
      </c>
      <c r="C107">
        <f t="shared" si="1"/>
        <v>2.8920000000000003</v>
      </c>
      <c r="D107">
        <f t="shared" si="2"/>
        <v>1.6920000000000004</v>
      </c>
      <c r="E107">
        <f t="shared" si="5"/>
        <v>20.634146341463417</v>
      </c>
      <c r="F107">
        <f t="shared" si="4"/>
        <v>14.176470588235292</v>
      </c>
      <c r="G107">
        <f t="shared" si="3"/>
        <v>6.4576757532281253</v>
      </c>
      <c r="H107">
        <f t="shared" si="6"/>
        <v>3.6150000000000002</v>
      </c>
    </row>
    <row r="108" spans="2:8" x14ac:dyDescent="0.25">
      <c r="B108" s="1">
        <v>3.61</v>
      </c>
      <c r="C108">
        <f t="shared" si="1"/>
        <v>2.8879999999999999</v>
      </c>
      <c r="D108">
        <f t="shared" si="2"/>
        <v>1.6879999999999999</v>
      </c>
      <c r="E108">
        <f t="shared" si="5"/>
        <v>20.585365853658534</v>
      </c>
      <c r="F108">
        <f t="shared" si="4"/>
        <v>14.15686274509804</v>
      </c>
      <c r="G108">
        <f t="shared" si="3"/>
        <v>6.4285031085604931</v>
      </c>
      <c r="H108">
        <f t="shared" si="6"/>
        <v>3.61</v>
      </c>
    </row>
    <row r="109" spans="2:8" x14ac:dyDescent="0.25">
      <c r="B109" s="1">
        <v>3.605</v>
      </c>
      <c r="C109">
        <f t="shared" si="1"/>
        <v>2.8840000000000003</v>
      </c>
      <c r="D109">
        <f t="shared" si="2"/>
        <v>1.6840000000000004</v>
      </c>
      <c r="E109">
        <f t="shared" si="5"/>
        <v>20.536585365853661</v>
      </c>
      <c r="F109">
        <f t="shared" si="4"/>
        <v>14.137254901960778</v>
      </c>
      <c r="G109">
        <f t="shared" si="3"/>
        <v>6.3993304638928823</v>
      </c>
      <c r="H109">
        <f t="shared" si="6"/>
        <v>3.605</v>
      </c>
    </row>
    <row r="110" spans="2:8" x14ac:dyDescent="0.25">
      <c r="B110" s="1">
        <v>3.6</v>
      </c>
      <c r="C110">
        <f t="shared" si="1"/>
        <v>2.8800000000000003</v>
      </c>
      <c r="D110">
        <f t="shared" si="2"/>
        <v>1.6800000000000004</v>
      </c>
      <c r="E110">
        <f t="shared" si="5"/>
        <v>20.487804878048784</v>
      </c>
      <c r="F110">
        <f t="shared" si="4"/>
        <v>14.117647058823525</v>
      </c>
      <c r="G110">
        <f t="shared" si="3"/>
        <v>6.370157819225259</v>
      </c>
      <c r="H110">
        <f t="shared" si="6"/>
        <v>3.6</v>
      </c>
    </row>
    <row r="111" spans="2:8" x14ac:dyDescent="0.25">
      <c r="B111" s="1">
        <v>3.5950000000000002</v>
      </c>
      <c r="C111">
        <f t="shared" si="1"/>
        <v>2.8760000000000003</v>
      </c>
      <c r="D111">
        <f t="shared" si="2"/>
        <v>1.6760000000000004</v>
      </c>
      <c r="E111">
        <f t="shared" si="5"/>
        <v>20.439024390243905</v>
      </c>
      <c r="F111">
        <f t="shared" si="4"/>
        <v>14.098039215686272</v>
      </c>
      <c r="G111">
        <f t="shared" si="3"/>
        <v>6.3409851745576322</v>
      </c>
      <c r="H111">
        <f t="shared" si="6"/>
        <v>3.5950000000000002</v>
      </c>
    </row>
    <row r="112" spans="2:8" x14ac:dyDescent="0.25">
      <c r="B112" s="1">
        <v>3.59</v>
      </c>
      <c r="C112">
        <f t="shared" si="1"/>
        <v>2.8719999999999999</v>
      </c>
      <c r="D112">
        <f t="shared" si="2"/>
        <v>1.6719999999999999</v>
      </c>
      <c r="E112">
        <f t="shared" si="5"/>
        <v>20.390243902439021</v>
      </c>
      <c r="F112">
        <f t="shared" si="4"/>
        <v>14.078431372549019</v>
      </c>
      <c r="G112">
        <f t="shared" si="3"/>
        <v>6.3118125298900019</v>
      </c>
      <c r="H112">
        <f t="shared" si="6"/>
        <v>3.59</v>
      </c>
    </row>
    <row r="113" spans="2:8" x14ac:dyDescent="0.25">
      <c r="B113" s="1">
        <v>3.585</v>
      </c>
      <c r="C113">
        <f t="shared" si="1"/>
        <v>2.8680000000000003</v>
      </c>
      <c r="D113">
        <f t="shared" si="2"/>
        <v>1.6680000000000004</v>
      </c>
      <c r="E113">
        <f t="shared" si="5"/>
        <v>20.341463414634148</v>
      </c>
      <c r="F113">
        <f t="shared" si="4"/>
        <v>14.058823529411759</v>
      </c>
      <c r="G113">
        <f t="shared" si="3"/>
        <v>6.2826398852223893</v>
      </c>
      <c r="H113">
        <f t="shared" si="6"/>
        <v>3.585</v>
      </c>
    </row>
    <row r="114" spans="2:8" x14ac:dyDescent="0.25">
      <c r="B114" s="1">
        <v>3.58</v>
      </c>
      <c r="C114">
        <f t="shared" si="1"/>
        <v>2.8640000000000003</v>
      </c>
      <c r="D114">
        <f t="shared" si="2"/>
        <v>1.6640000000000004</v>
      </c>
      <c r="E114">
        <f t="shared" si="5"/>
        <v>20.292682926829272</v>
      </c>
      <c r="F114">
        <f t="shared" si="4"/>
        <v>14.039215686274506</v>
      </c>
      <c r="G114">
        <f t="shared" si="3"/>
        <v>6.253467240554766</v>
      </c>
      <c r="H114">
        <f t="shared" si="6"/>
        <v>3.58</v>
      </c>
    </row>
    <row r="115" spans="2:8" x14ac:dyDescent="0.25">
      <c r="B115" s="1">
        <v>3.5750000000000002</v>
      </c>
      <c r="C115">
        <f t="shared" si="1"/>
        <v>2.8600000000000003</v>
      </c>
      <c r="D115">
        <f t="shared" si="2"/>
        <v>1.6600000000000004</v>
      </c>
      <c r="E115">
        <f t="shared" si="5"/>
        <v>20.243902439024392</v>
      </c>
      <c r="F115">
        <f t="shared" si="4"/>
        <v>14.019607843137253</v>
      </c>
      <c r="G115">
        <f t="shared" si="3"/>
        <v>6.2242945958871392</v>
      </c>
      <c r="H115">
        <f t="shared" si="6"/>
        <v>3.5750000000000002</v>
      </c>
    </row>
    <row r="116" spans="2:8" x14ac:dyDescent="0.25">
      <c r="B116" s="1">
        <v>3.57</v>
      </c>
      <c r="C116">
        <f t="shared" si="1"/>
        <v>2.8559999999999999</v>
      </c>
      <c r="D116">
        <f t="shared" si="2"/>
        <v>1.6559999999999999</v>
      </c>
      <c r="E116">
        <f t="shared" si="5"/>
        <v>20.195121951219509</v>
      </c>
      <c r="F116">
        <f t="shared" si="4"/>
        <v>14</v>
      </c>
      <c r="G116">
        <f t="shared" si="3"/>
        <v>6.1951219512195088</v>
      </c>
      <c r="H116">
        <f t="shared" si="6"/>
        <v>3.57</v>
      </c>
    </row>
    <row r="117" spans="2:8" x14ac:dyDescent="0.25">
      <c r="B117" s="1">
        <v>3.5649999999999999</v>
      </c>
      <c r="C117">
        <f t="shared" si="1"/>
        <v>2.8520000000000003</v>
      </c>
      <c r="D117">
        <f t="shared" si="2"/>
        <v>1.6520000000000004</v>
      </c>
      <c r="E117">
        <f t="shared" si="5"/>
        <v>20.146341463414636</v>
      </c>
      <c r="F117">
        <f t="shared" si="4"/>
        <v>13.980392156862738</v>
      </c>
      <c r="G117">
        <f t="shared" si="3"/>
        <v>6.165949306551898</v>
      </c>
      <c r="H117">
        <f t="shared" si="6"/>
        <v>3.5649999999999999</v>
      </c>
    </row>
    <row r="118" spans="2:8" x14ac:dyDescent="0.25">
      <c r="B118" s="1">
        <v>3.56</v>
      </c>
      <c r="C118">
        <f t="shared" si="1"/>
        <v>2.8480000000000003</v>
      </c>
      <c r="D118">
        <f t="shared" si="2"/>
        <v>1.6480000000000004</v>
      </c>
      <c r="E118">
        <f t="shared" si="5"/>
        <v>20.09756097560976</v>
      </c>
      <c r="F118">
        <f t="shared" si="4"/>
        <v>13.960784313725487</v>
      </c>
      <c r="G118">
        <f t="shared" si="3"/>
        <v>6.136776661884273</v>
      </c>
      <c r="H118">
        <f t="shared" si="6"/>
        <v>3.56</v>
      </c>
    </row>
    <row r="119" spans="2:8" x14ac:dyDescent="0.25">
      <c r="B119" s="1">
        <v>3.5550000000000002</v>
      </c>
      <c r="C119">
        <f t="shared" si="1"/>
        <v>2.8440000000000003</v>
      </c>
      <c r="D119">
        <f t="shared" si="2"/>
        <v>1.6440000000000003</v>
      </c>
      <c r="E119">
        <f t="shared" si="5"/>
        <v>20.04878048780488</v>
      </c>
      <c r="F119">
        <f t="shared" si="4"/>
        <v>13.941176470588234</v>
      </c>
      <c r="G119">
        <f t="shared" si="3"/>
        <v>6.1076040172166461</v>
      </c>
      <c r="H119">
        <f t="shared" si="6"/>
        <v>3.5550000000000002</v>
      </c>
    </row>
    <row r="120" spans="2:8" x14ac:dyDescent="0.25">
      <c r="B120" s="1">
        <v>3.55</v>
      </c>
      <c r="C120">
        <f t="shared" si="1"/>
        <v>2.84</v>
      </c>
      <c r="D120">
        <f t="shared" si="2"/>
        <v>1.64</v>
      </c>
      <c r="E120">
        <f t="shared" si="5"/>
        <v>19.999999999999996</v>
      </c>
      <c r="F120">
        <f t="shared" si="4"/>
        <v>13.921568627450981</v>
      </c>
      <c r="G120">
        <f t="shared" si="3"/>
        <v>6.0784313725490158</v>
      </c>
      <c r="H120">
        <f t="shared" si="6"/>
        <v>3.55</v>
      </c>
    </row>
    <row r="121" spans="2:8" x14ac:dyDescent="0.25">
      <c r="B121" s="1">
        <v>3.5449999999999999</v>
      </c>
      <c r="C121">
        <f t="shared" si="1"/>
        <v>2.8360000000000003</v>
      </c>
      <c r="D121">
        <f t="shared" si="2"/>
        <v>1.6360000000000003</v>
      </c>
      <c r="E121">
        <f t="shared" si="5"/>
        <v>19.951219512195124</v>
      </c>
      <c r="F121">
        <f t="shared" si="4"/>
        <v>13.901960784313719</v>
      </c>
      <c r="G121">
        <f t="shared" si="3"/>
        <v>6.049258727881405</v>
      </c>
      <c r="H121">
        <f t="shared" si="6"/>
        <v>3.5449999999999999</v>
      </c>
    </row>
    <row r="122" spans="2:8" x14ac:dyDescent="0.25">
      <c r="B122" s="1">
        <v>3.54</v>
      </c>
      <c r="C122">
        <f t="shared" si="1"/>
        <v>2.8320000000000003</v>
      </c>
      <c r="D122">
        <f t="shared" si="2"/>
        <v>1.6320000000000003</v>
      </c>
      <c r="E122">
        <f t="shared" si="5"/>
        <v>19.902439024390247</v>
      </c>
      <c r="F122">
        <f t="shared" si="4"/>
        <v>13.882352941176466</v>
      </c>
      <c r="G122">
        <f t="shared" si="3"/>
        <v>6.0200860832137817</v>
      </c>
      <c r="H122">
        <f t="shared" si="6"/>
        <v>3.54</v>
      </c>
    </row>
    <row r="123" spans="2:8" x14ac:dyDescent="0.25">
      <c r="B123" s="1">
        <v>3.5350000000000001</v>
      </c>
      <c r="C123">
        <f t="shared" si="1"/>
        <v>2.8280000000000003</v>
      </c>
      <c r="D123">
        <f t="shared" si="2"/>
        <v>1.6280000000000003</v>
      </c>
      <c r="E123">
        <f t="shared" si="5"/>
        <v>19.853658536585368</v>
      </c>
      <c r="F123">
        <f t="shared" si="4"/>
        <v>13.862745098039214</v>
      </c>
      <c r="G123">
        <f t="shared" si="3"/>
        <v>5.9909134385461531</v>
      </c>
      <c r="H123">
        <f t="shared" si="6"/>
        <v>3.5350000000000001</v>
      </c>
    </row>
    <row r="124" spans="2:8" x14ac:dyDescent="0.25">
      <c r="B124" s="1">
        <v>3.53</v>
      </c>
      <c r="C124">
        <f t="shared" si="1"/>
        <v>2.8239999999999998</v>
      </c>
      <c r="D124">
        <f t="shared" si="2"/>
        <v>1.6239999999999999</v>
      </c>
      <c r="E124">
        <f t="shared" si="5"/>
        <v>19.804878048780484</v>
      </c>
      <c r="F124">
        <f t="shared" si="4"/>
        <v>13.843137254901961</v>
      </c>
      <c r="G124">
        <f t="shared" si="3"/>
        <v>5.9617407938785227</v>
      </c>
      <c r="H124">
        <f t="shared" si="6"/>
        <v>3.53</v>
      </c>
    </row>
    <row r="125" spans="2:8" x14ac:dyDescent="0.25">
      <c r="B125" s="1">
        <v>3.5249999999999999</v>
      </c>
      <c r="C125">
        <f t="shared" si="1"/>
        <v>2.8200000000000003</v>
      </c>
      <c r="D125">
        <f t="shared" si="2"/>
        <v>1.6200000000000003</v>
      </c>
      <c r="E125">
        <f t="shared" si="5"/>
        <v>19.756097560975611</v>
      </c>
      <c r="F125">
        <f t="shared" si="4"/>
        <v>13.823529411764699</v>
      </c>
      <c r="G125">
        <f t="shared" si="3"/>
        <v>5.9325681492109119</v>
      </c>
      <c r="H125">
        <f t="shared" si="6"/>
        <v>3.5249999999999999</v>
      </c>
    </row>
    <row r="126" spans="2:8" x14ac:dyDescent="0.25">
      <c r="B126" s="1">
        <v>3.52</v>
      </c>
      <c r="C126">
        <f t="shared" si="1"/>
        <v>2.8160000000000003</v>
      </c>
      <c r="D126">
        <f t="shared" si="2"/>
        <v>1.6160000000000003</v>
      </c>
      <c r="E126">
        <f t="shared" si="5"/>
        <v>19.707317073170735</v>
      </c>
      <c r="F126">
        <f t="shared" si="4"/>
        <v>13.803921568627446</v>
      </c>
      <c r="G126">
        <f t="shared" si="3"/>
        <v>5.9033955045432887</v>
      </c>
      <c r="H126">
        <f t="shared" si="6"/>
        <v>3.52</v>
      </c>
    </row>
    <row r="127" spans="2:8" x14ac:dyDescent="0.25">
      <c r="B127" s="1">
        <v>3.5150000000000001</v>
      </c>
      <c r="C127">
        <f t="shared" si="1"/>
        <v>2.8120000000000003</v>
      </c>
      <c r="D127">
        <f t="shared" si="2"/>
        <v>1.6120000000000003</v>
      </c>
      <c r="E127">
        <f t="shared" si="5"/>
        <v>19.658536585365855</v>
      </c>
      <c r="F127">
        <f t="shared" si="4"/>
        <v>13.784313725490193</v>
      </c>
      <c r="G127">
        <f t="shared" si="3"/>
        <v>5.8742228598756618</v>
      </c>
      <c r="H127">
        <f t="shared" si="6"/>
        <v>3.5150000000000001</v>
      </c>
    </row>
    <row r="128" spans="2:8" x14ac:dyDescent="0.25">
      <c r="B128" s="1">
        <v>3.51</v>
      </c>
      <c r="C128">
        <f t="shared" si="1"/>
        <v>2.8079999999999998</v>
      </c>
      <c r="D128">
        <f t="shared" si="2"/>
        <v>1.6079999999999999</v>
      </c>
      <c r="E128">
        <f t="shared" si="5"/>
        <v>19.609756097560972</v>
      </c>
      <c r="F128">
        <f t="shared" si="4"/>
        <v>13.764705882352942</v>
      </c>
      <c r="G128">
        <f t="shared" si="3"/>
        <v>5.8450502152080297</v>
      </c>
      <c r="H128">
        <f t="shared" si="6"/>
        <v>3.51</v>
      </c>
    </row>
    <row r="129" spans="2:8" x14ac:dyDescent="0.25">
      <c r="B129" s="1">
        <v>3.5049999999999999</v>
      </c>
      <c r="C129">
        <f t="shared" si="1"/>
        <v>2.8040000000000003</v>
      </c>
      <c r="D129">
        <f t="shared" si="2"/>
        <v>1.6040000000000003</v>
      </c>
      <c r="E129">
        <f t="shared" si="5"/>
        <v>19.560975609756099</v>
      </c>
      <c r="F129">
        <f t="shared" si="4"/>
        <v>13.74509803921568</v>
      </c>
      <c r="G129">
        <f t="shared" si="3"/>
        <v>5.8158775705404189</v>
      </c>
      <c r="H129">
        <f t="shared" si="6"/>
        <v>3.5049999999999999</v>
      </c>
    </row>
    <row r="130" spans="2:8" x14ac:dyDescent="0.25">
      <c r="B130" s="1">
        <v>3.5</v>
      </c>
      <c r="C130">
        <f t="shared" si="1"/>
        <v>2.8000000000000003</v>
      </c>
      <c r="D130">
        <f t="shared" si="2"/>
        <v>1.6000000000000003</v>
      </c>
      <c r="E130">
        <f t="shared" si="5"/>
        <v>19.512195121951223</v>
      </c>
      <c r="F130">
        <f t="shared" si="4"/>
        <v>13.725490196078427</v>
      </c>
      <c r="G130">
        <f t="shared" si="3"/>
        <v>5.7867049258727956</v>
      </c>
      <c r="H130">
        <f t="shared" si="6"/>
        <v>3.5</v>
      </c>
    </row>
    <row r="131" spans="2:8" x14ac:dyDescent="0.25">
      <c r="B131" s="1">
        <v>3.4950000000000001</v>
      </c>
      <c r="C131">
        <f t="shared" si="1"/>
        <v>2.7960000000000003</v>
      </c>
      <c r="D131">
        <f t="shared" si="2"/>
        <v>1.5960000000000003</v>
      </c>
      <c r="E131">
        <f t="shared" si="5"/>
        <v>19.463414634146343</v>
      </c>
      <c r="F131">
        <f t="shared" si="4"/>
        <v>13.705882352941174</v>
      </c>
      <c r="G131">
        <f t="shared" si="3"/>
        <v>5.7575322812051688</v>
      </c>
      <c r="H131">
        <f t="shared" si="6"/>
        <v>3.4950000000000001</v>
      </c>
    </row>
    <row r="132" spans="2:8" x14ac:dyDescent="0.25">
      <c r="B132" s="1">
        <v>3.49</v>
      </c>
      <c r="C132">
        <f t="shared" si="1"/>
        <v>2.7920000000000003</v>
      </c>
      <c r="D132">
        <f t="shared" si="2"/>
        <v>1.5920000000000003</v>
      </c>
      <c r="E132">
        <f t="shared" si="5"/>
        <v>19.414634146341466</v>
      </c>
      <c r="F132">
        <f t="shared" si="4"/>
        <v>13.686274509803921</v>
      </c>
      <c r="G132">
        <f t="shared" si="3"/>
        <v>5.7283596365375455</v>
      </c>
      <c r="H132">
        <f t="shared" si="6"/>
        <v>3.49</v>
      </c>
    </row>
    <row r="133" spans="2:8" x14ac:dyDescent="0.25">
      <c r="B133" s="1">
        <v>3.4849999999999901</v>
      </c>
      <c r="C133">
        <f t="shared" si="1"/>
        <v>2.7879999999999923</v>
      </c>
      <c r="D133">
        <f t="shared" si="2"/>
        <v>1.5879999999999923</v>
      </c>
      <c r="E133">
        <f t="shared" si="5"/>
        <v>19.365853658536491</v>
      </c>
      <c r="F133">
        <f t="shared" si="4"/>
        <v>13.666666666666625</v>
      </c>
      <c r="G133">
        <f t="shared" si="3"/>
        <v>5.6991869918698654</v>
      </c>
      <c r="H133">
        <f t="shared" si="6"/>
        <v>3.4849999999999901</v>
      </c>
    </row>
    <row r="134" spans="2:8" x14ac:dyDescent="0.25">
      <c r="B134" s="1">
        <v>3.4799999999999902</v>
      </c>
      <c r="C134">
        <f t="shared" si="1"/>
        <v>2.7839999999999923</v>
      </c>
      <c r="D134">
        <f t="shared" si="2"/>
        <v>1.5839999999999923</v>
      </c>
      <c r="E134">
        <f t="shared" si="5"/>
        <v>19.317073170731614</v>
      </c>
      <c r="F134">
        <f t="shared" si="4"/>
        <v>13.647058823529372</v>
      </c>
      <c r="G134">
        <f t="shared" si="3"/>
        <v>5.6700143472022422</v>
      </c>
      <c r="H134">
        <f t="shared" si="6"/>
        <v>3.4799999999999902</v>
      </c>
    </row>
    <row r="135" spans="2:8" x14ac:dyDescent="0.25">
      <c r="B135" s="1">
        <v>3.4749999999999899</v>
      </c>
      <c r="C135">
        <f t="shared" si="1"/>
        <v>2.7799999999999923</v>
      </c>
      <c r="D135">
        <f t="shared" si="2"/>
        <v>1.5799999999999923</v>
      </c>
      <c r="E135">
        <f t="shared" si="5"/>
        <v>19.268292682926734</v>
      </c>
      <c r="F135">
        <f t="shared" si="4"/>
        <v>13.62745098039211</v>
      </c>
      <c r="G135">
        <f t="shared" si="3"/>
        <v>5.6408417025346242</v>
      </c>
      <c r="H135">
        <f t="shared" si="6"/>
        <v>3.4749999999999899</v>
      </c>
    </row>
    <row r="136" spans="2:8" x14ac:dyDescent="0.25">
      <c r="B136" s="1">
        <v>3.46999999999999</v>
      </c>
      <c r="C136">
        <f t="shared" si="1"/>
        <v>2.7759999999999923</v>
      </c>
      <c r="D136">
        <f t="shared" si="2"/>
        <v>1.5759999999999923</v>
      </c>
      <c r="E136">
        <f t="shared" si="5"/>
        <v>19.219512195121858</v>
      </c>
      <c r="F136">
        <f t="shared" si="4"/>
        <v>13.607843137254859</v>
      </c>
      <c r="G136">
        <f t="shared" si="3"/>
        <v>5.6116690578669992</v>
      </c>
      <c r="H136">
        <f t="shared" si="6"/>
        <v>3.46999999999999</v>
      </c>
    </row>
    <row r="137" spans="2:8" x14ac:dyDescent="0.25">
      <c r="B137" s="1">
        <v>3.4649999999999901</v>
      </c>
      <c r="C137">
        <f t="shared" si="1"/>
        <v>2.7719999999999922</v>
      </c>
      <c r="D137">
        <f t="shared" si="2"/>
        <v>1.5719999999999923</v>
      </c>
      <c r="E137">
        <f t="shared" si="5"/>
        <v>19.170731707316978</v>
      </c>
      <c r="F137">
        <f t="shared" si="4"/>
        <v>13.588235294117606</v>
      </c>
      <c r="G137">
        <f t="shared" si="3"/>
        <v>5.5824964131993724</v>
      </c>
      <c r="H137">
        <f t="shared" si="6"/>
        <v>3.4649999999999901</v>
      </c>
    </row>
    <row r="138" spans="2:8" x14ac:dyDescent="0.25">
      <c r="B138" s="1">
        <v>3.4599999999999902</v>
      </c>
      <c r="C138">
        <f t="shared" si="1"/>
        <v>2.7679999999999922</v>
      </c>
      <c r="D138">
        <f t="shared" si="2"/>
        <v>1.5679999999999923</v>
      </c>
      <c r="E138">
        <f t="shared" si="5"/>
        <v>19.121951219512102</v>
      </c>
      <c r="F138">
        <f t="shared" si="4"/>
        <v>13.568627450980353</v>
      </c>
      <c r="G138">
        <f t="shared" si="3"/>
        <v>5.5533237685317491</v>
      </c>
      <c r="H138">
        <f t="shared" si="6"/>
        <v>3.4599999999999902</v>
      </c>
    </row>
    <row r="139" spans="2:8" x14ac:dyDescent="0.25">
      <c r="B139" s="1">
        <v>3.4549999999999899</v>
      </c>
      <c r="C139">
        <f t="shared" ref="C139:C202" si="7">MAX(MIN($B$2*B139,B139),0)</f>
        <v>2.7639999999999922</v>
      </c>
      <c r="D139">
        <f t="shared" ref="D139:D202" si="8">MAX(MIN(C139-$B$6,B139),0)</f>
        <v>1.5639999999999923</v>
      </c>
      <c r="E139">
        <f t="shared" si="5"/>
        <v>19.073170731707222</v>
      </c>
      <c r="F139">
        <f t="shared" si="4"/>
        <v>13.549019607843091</v>
      </c>
      <c r="G139">
        <f t="shared" ref="G139:G202" si="9">E139-F139</f>
        <v>5.5241511238641312</v>
      </c>
      <c r="H139">
        <f t="shared" si="6"/>
        <v>3.4549999999999899</v>
      </c>
    </row>
    <row r="140" spans="2:8" x14ac:dyDescent="0.25">
      <c r="B140" s="1">
        <v>3.44999999999999</v>
      </c>
      <c r="C140">
        <f t="shared" si="7"/>
        <v>2.7599999999999922</v>
      </c>
      <c r="D140">
        <f t="shared" si="8"/>
        <v>1.5599999999999923</v>
      </c>
      <c r="E140">
        <f t="shared" si="5"/>
        <v>19.024390243902346</v>
      </c>
      <c r="F140">
        <f t="shared" si="4"/>
        <v>13.529411764705838</v>
      </c>
      <c r="G140">
        <f t="shared" si="9"/>
        <v>5.4949784791965079</v>
      </c>
      <c r="H140">
        <f t="shared" si="6"/>
        <v>3.44999999999999</v>
      </c>
    </row>
    <row r="141" spans="2:8" x14ac:dyDescent="0.25">
      <c r="B141" s="1">
        <v>3.4449999999999901</v>
      </c>
      <c r="C141">
        <f t="shared" si="7"/>
        <v>2.7559999999999922</v>
      </c>
      <c r="D141">
        <f t="shared" si="8"/>
        <v>1.5559999999999923</v>
      </c>
      <c r="E141">
        <f t="shared" si="5"/>
        <v>18.975609756097466</v>
      </c>
      <c r="F141">
        <f t="shared" si="4"/>
        <v>13.509803921568587</v>
      </c>
      <c r="G141">
        <f t="shared" si="9"/>
        <v>5.4658058345288794</v>
      </c>
      <c r="H141">
        <f t="shared" si="6"/>
        <v>3.4449999999999901</v>
      </c>
    </row>
    <row r="142" spans="2:8" x14ac:dyDescent="0.25">
      <c r="B142" s="1">
        <v>3.4399999999999902</v>
      </c>
      <c r="C142">
        <f t="shared" si="7"/>
        <v>2.7519999999999922</v>
      </c>
      <c r="D142">
        <f t="shared" si="8"/>
        <v>1.5519999999999923</v>
      </c>
      <c r="E142">
        <f t="shared" si="5"/>
        <v>18.92682926829259</v>
      </c>
      <c r="F142">
        <f t="shared" ref="F142:F205" si="10">(B142-C142)/$B$3</f>
        <v>13.490196078431334</v>
      </c>
      <c r="G142">
        <f t="shared" si="9"/>
        <v>5.4366331898612561</v>
      </c>
      <c r="H142">
        <f t="shared" si="6"/>
        <v>3.4399999999999902</v>
      </c>
    </row>
    <row r="143" spans="2:8" x14ac:dyDescent="0.25">
      <c r="B143" s="1">
        <v>3.4349999999999898</v>
      </c>
      <c r="C143">
        <f t="shared" si="7"/>
        <v>2.7479999999999922</v>
      </c>
      <c r="D143">
        <f t="shared" si="8"/>
        <v>1.5479999999999923</v>
      </c>
      <c r="E143">
        <f t="shared" ref="E143:E206" si="11">D143/$B$4</f>
        <v>18.87804878048771</v>
      </c>
      <c r="F143">
        <f t="shared" si="10"/>
        <v>13.470588235294072</v>
      </c>
      <c r="G143">
        <f t="shared" si="9"/>
        <v>5.4074605451936382</v>
      </c>
      <c r="H143">
        <f t="shared" si="6"/>
        <v>3.4349999999999898</v>
      </c>
    </row>
    <row r="144" spans="2:8" x14ac:dyDescent="0.25">
      <c r="B144" s="1">
        <v>3.4299999999999899</v>
      </c>
      <c r="C144">
        <f t="shared" si="7"/>
        <v>2.7439999999999922</v>
      </c>
      <c r="D144">
        <f t="shared" si="8"/>
        <v>1.5439999999999923</v>
      </c>
      <c r="E144">
        <f t="shared" si="11"/>
        <v>18.829268292682833</v>
      </c>
      <c r="F144">
        <f t="shared" si="10"/>
        <v>13.450980392156819</v>
      </c>
      <c r="G144">
        <f t="shared" si="9"/>
        <v>5.3782879005260149</v>
      </c>
      <c r="H144">
        <f t="shared" ref="H144:H207" si="12">MAX(MIN(D144+$B$5*G144,B144),0)</f>
        <v>3.4299999999999899</v>
      </c>
    </row>
    <row r="145" spans="2:8" x14ac:dyDescent="0.25">
      <c r="B145" s="1">
        <v>3.4249999999999901</v>
      </c>
      <c r="C145">
        <f t="shared" si="7"/>
        <v>2.7399999999999922</v>
      </c>
      <c r="D145">
        <f t="shared" si="8"/>
        <v>1.5399999999999923</v>
      </c>
      <c r="E145">
        <f t="shared" si="11"/>
        <v>18.780487804877954</v>
      </c>
      <c r="F145">
        <f t="shared" si="10"/>
        <v>13.431372549019565</v>
      </c>
      <c r="G145">
        <f t="shared" si="9"/>
        <v>5.3491152558583881</v>
      </c>
      <c r="H145">
        <f t="shared" si="12"/>
        <v>3.4249999999999901</v>
      </c>
    </row>
    <row r="146" spans="2:8" x14ac:dyDescent="0.25">
      <c r="B146" s="1">
        <v>3.4199999999999902</v>
      </c>
      <c r="C146">
        <f t="shared" si="7"/>
        <v>2.7359999999999922</v>
      </c>
      <c r="D146">
        <f t="shared" si="8"/>
        <v>1.5359999999999923</v>
      </c>
      <c r="E146">
        <f t="shared" si="11"/>
        <v>18.731707317073077</v>
      </c>
      <c r="F146">
        <f t="shared" si="10"/>
        <v>13.411764705882314</v>
      </c>
      <c r="G146">
        <f t="shared" si="9"/>
        <v>5.3199426111907631</v>
      </c>
      <c r="H146">
        <f t="shared" si="12"/>
        <v>3.4199999999999902</v>
      </c>
    </row>
    <row r="147" spans="2:8" x14ac:dyDescent="0.25">
      <c r="B147" s="1">
        <v>3.4149999999999898</v>
      </c>
      <c r="C147">
        <f t="shared" si="7"/>
        <v>2.7319999999999922</v>
      </c>
      <c r="D147">
        <f t="shared" si="8"/>
        <v>1.5319999999999923</v>
      </c>
      <c r="E147">
        <f t="shared" si="11"/>
        <v>18.682926829268197</v>
      </c>
      <c r="F147">
        <f t="shared" si="10"/>
        <v>13.392156862745052</v>
      </c>
      <c r="G147">
        <f t="shared" si="9"/>
        <v>5.2907699665231451</v>
      </c>
      <c r="H147">
        <f t="shared" si="12"/>
        <v>3.4149999999999898</v>
      </c>
    </row>
    <row r="148" spans="2:8" x14ac:dyDescent="0.25">
      <c r="B148" s="1">
        <v>3.4099999999999899</v>
      </c>
      <c r="C148">
        <f t="shared" si="7"/>
        <v>2.7279999999999922</v>
      </c>
      <c r="D148">
        <f t="shared" si="8"/>
        <v>1.5279999999999923</v>
      </c>
      <c r="E148">
        <f t="shared" si="11"/>
        <v>18.634146341463321</v>
      </c>
      <c r="F148">
        <f t="shared" si="10"/>
        <v>13.372549019607799</v>
      </c>
      <c r="G148">
        <f t="shared" si="9"/>
        <v>5.2615973218555219</v>
      </c>
      <c r="H148">
        <f t="shared" si="12"/>
        <v>3.4099999999999899</v>
      </c>
    </row>
    <row r="149" spans="2:8" x14ac:dyDescent="0.25">
      <c r="B149" s="1">
        <v>3.40499999999999</v>
      </c>
      <c r="C149">
        <f t="shared" si="7"/>
        <v>2.7239999999999922</v>
      </c>
      <c r="D149">
        <f t="shared" si="8"/>
        <v>1.5239999999999922</v>
      </c>
      <c r="E149">
        <f t="shared" si="11"/>
        <v>18.585365853658441</v>
      </c>
      <c r="F149">
        <f t="shared" si="10"/>
        <v>13.352941176470546</v>
      </c>
      <c r="G149">
        <f t="shared" si="9"/>
        <v>5.2324246771878951</v>
      </c>
      <c r="H149">
        <f t="shared" si="12"/>
        <v>3.40499999999999</v>
      </c>
    </row>
    <row r="150" spans="2:8" x14ac:dyDescent="0.25">
      <c r="B150" s="1">
        <v>3.3999999999999901</v>
      </c>
      <c r="C150">
        <f t="shared" si="7"/>
        <v>2.7199999999999922</v>
      </c>
      <c r="D150">
        <f t="shared" si="8"/>
        <v>1.5199999999999922</v>
      </c>
      <c r="E150">
        <f t="shared" si="11"/>
        <v>18.536585365853565</v>
      </c>
      <c r="F150">
        <f t="shared" si="10"/>
        <v>13.333333333333293</v>
      </c>
      <c r="G150">
        <f t="shared" si="9"/>
        <v>5.2032520325202718</v>
      </c>
      <c r="H150">
        <f t="shared" si="12"/>
        <v>3.3999999999999901</v>
      </c>
    </row>
    <row r="151" spans="2:8" x14ac:dyDescent="0.25">
      <c r="B151" s="1">
        <v>3.3949999999999898</v>
      </c>
      <c r="C151">
        <f t="shared" si="7"/>
        <v>2.7159999999999922</v>
      </c>
      <c r="D151">
        <f t="shared" si="8"/>
        <v>1.5159999999999922</v>
      </c>
      <c r="E151">
        <f t="shared" si="11"/>
        <v>18.487804878048685</v>
      </c>
      <c r="F151">
        <f t="shared" si="10"/>
        <v>13.313725490196033</v>
      </c>
      <c r="G151">
        <f t="shared" si="9"/>
        <v>5.1740793878526521</v>
      </c>
      <c r="H151">
        <f t="shared" si="12"/>
        <v>3.3949999999999898</v>
      </c>
    </row>
    <row r="152" spans="2:8" x14ac:dyDescent="0.25">
      <c r="B152" s="1">
        <v>3.3899999999999899</v>
      </c>
      <c r="C152">
        <f t="shared" si="7"/>
        <v>2.7119999999999922</v>
      </c>
      <c r="D152">
        <f t="shared" si="8"/>
        <v>1.5119999999999922</v>
      </c>
      <c r="E152">
        <f t="shared" si="11"/>
        <v>18.439024390243809</v>
      </c>
      <c r="F152">
        <f t="shared" si="10"/>
        <v>13.29411764705878</v>
      </c>
      <c r="G152">
        <f t="shared" si="9"/>
        <v>5.1449067431850288</v>
      </c>
      <c r="H152">
        <f t="shared" si="12"/>
        <v>3.3899999999999899</v>
      </c>
    </row>
    <row r="153" spans="2:8" x14ac:dyDescent="0.25">
      <c r="B153" s="1">
        <v>3.38499999999999</v>
      </c>
      <c r="C153">
        <f t="shared" si="7"/>
        <v>2.7079999999999922</v>
      </c>
      <c r="D153">
        <f t="shared" si="8"/>
        <v>1.5079999999999922</v>
      </c>
      <c r="E153">
        <f t="shared" si="11"/>
        <v>18.390243902438929</v>
      </c>
      <c r="F153">
        <f t="shared" si="10"/>
        <v>13.274509803921527</v>
      </c>
      <c r="G153">
        <f t="shared" si="9"/>
        <v>5.115734098517402</v>
      </c>
      <c r="H153">
        <f t="shared" si="12"/>
        <v>3.38499999999999</v>
      </c>
    </row>
    <row r="154" spans="2:8" x14ac:dyDescent="0.25">
      <c r="B154" s="1">
        <v>3.3799999999999901</v>
      </c>
      <c r="C154">
        <f t="shared" si="7"/>
        <v>2.7039999999999922</v>
      </c>
      <c r="D154">
        <f t="shared" si="8"/>
        <v>1.5039999999999922</v>
      </c>
      <c r="E154">
        <f t="shared" si="11"/>
        <v>18.341463414634052</v>
      </c>
      <c r="F154">
        <f t="shared" si="10"/>
        <v>13.254901960784274</v>
      </c>
      <c r="G154">
        <f t="shared" si="9"/>
        <v>5.0865614538497788</v>
      </c>
      <c r="H154">
        <f t="shared" si="12"/>
        <v>3.3799999999999901</v>
      </c>
    </row>
    <row r="155" spans="2:8" x14ac:dyDescent="0.25">
      <c r="B155" s="1">
        <v>3.3749999999999898</v>
      </c>
      <c r="C155">
        <f t="shared" si="7"/>
        <v>2.6999999999999922</v>
      </c>
      <c r="D155">
        <f t="shared" si="8"/>
        <v>1.4999999999999922</v>
      </c>
      <c r="E155">
        <f t="shared" si="11"/>
        <v>18.292682926829173</v>
      </c>
      <c r="F155">
        <f t="shared" si="10"/>
        <v>13.235294117647012</v>
      </c>
      <c r="G155">
        <f t="shared" si="9"/>
        <v>5.0573888091821608</v>
      </c>
      <c r="H155">
        <f t="shared" si="12"/>
        <v>3.3749999999999898</v>
      </c>
    </row>
    <row r="156" spans="2:8" x14ac:dyDescent="0.25">
      <c r="B156" s="1">
        <v>3.3699999999999899</v>
      </c>
      <c r="C156">
        <f t="shared" si="7"/>
        <v>2.6959999999999922</v>
      </c>
      <c r="D156">
        <f t="shared" si="8"/>
        <v>1.4959999999999922</v>
      </c>
      <c r="E156">
        <f t="shared" si="11"/>
        <v>18.243902439024296</v>
      </c>
      <c r="F156">
        <f t="shared" si="10"/>
        <v>13.215686274509761</v>
      </c>
      <c r="G156">
        <f t="shared" si="9"/>
        <v>5.0282161645145358</v>
      </c>
      <c r="H156">
        <f t="shared" si="12"/>
        <v>3.3699999999999899</v>
      </c>
    </row>
    <row r="157" spans="2:8" x14ac:dyDescent="0.25">
      <c r="B157" s="1">
        <v>3.36499999999999</v>
      </c>
      <c r="C157">
        <f t="shared" si="7"/>
        <v>2.6919999999999922</v>
      </c>
      <c r="D157">
        <f t="shared" si="8"/>
        <v>1.4919999999999922</v>
      </c>
      <c r="E157">
        <f t="shared" si="11"/>
        <v>18.195121951219416</v>
      </c>
      <c r="F157">
        <f t="shared" si="10"/>
        <v>13.196078431372507</v>
      </c>
      <c r="G157">
        <f t="shared" si="9"/>
        <v>4.999043519846909</v>
      </c>
      <c r="H157">
        <f t="shared" si="12"/>
        <v>3.36499999999999</v>
      </c>
    </row>
    <row r="158" spans="2:8" x14ac:dyDescent="0.25">
      <c r="B158" s="1">
        <v>3.3599999999999901</v>
      </c>
      <c r="C158">
        <f t="shared" si="7"/>
        <v>2.6879999999999922</v>
      </c>
      <c r="D158">
        <f t="shared" si="8"/>
        <v>1.4879999999999922</v>
      </c>
      <c r="E158">
        <f t="shared" si="11"/>
        <v>18.14634146341454</v>
      </c>
      <c r="F158">
        <f t="shared" si="10"/>
        <v>13.176470588235254</v>
      </c>
      <c r="G158">
        <f t="shared" si="9"/>
        <v>4.9698708751792857</v>
      </c>
      <c r="H158">
        <f t="shared" si="12"/>
        <v>3.3599999999999901</v>
      </c>
    </row>
    <row r="159" spans="2:8" x14ac:dyDescent="0.25">
      <c r="B159" s="1">
        <v>3.3549999999999902</v>
      </c>
      <c r="C159">
        <f t="shared" si="7"/>
        <v>2.6839999999999922</v>
      </c>
      <c r="D159">
        <f t="shared" si="8"/>
        <v>1.4839999999999922</v>
      </c>
      <c r="E159">
        <f t="shared" si="11"/>
        <v>18.09756097560966</v>
      </c>
      <c r="F159">
        <f t="shared" si="10"/>
        <v>13.156862745098001</v>
      </c>
      <c r="G159">
        <f t="shared" si="9"/>
        <v>4.9406982305116589</v>
      </c>
      <c r="H159">
        <f t="shared" si="12"/>
        <v>3.3549999999999902</v>
      </c>
    </row>
    <row r="160" spans="2:8" x14ac:dyDescent="0.25">
      <c r="B160" s="1">
        <v>3.3499999999999899</v>
      </c>
      <c r="C160">
        <f t="shared" si="7"/>
        <v>2.6799999999999922</v>
      </c>
      <c r="D160">
        <f t="shared" si="8"/>
        <v>1.4799999999999922</v>
      </c>
      <c r="E160">
        <f t="shared" si="11"/>
        <v>18.048780487804784</v>
      </c>
      <c r="F160">
        <f t="shared" si="10"/>
        <v>13.137254901960739</v>
      </c>
      <c r="G160">
        <f t="shared" si="9"/>
        <v>4.9115255858440445</v>
      </c>
      <c r="H160">
        <f t="shared" si="12"/>
        <v>3.3499999999999899</v>
      </c>
    </row>
    <row r="161" spans="2:8" x14ac:dyDescent="0.25">
      <c r="B161" s="1">
        <v>3.34499999999999</v>
      </c>
      <c r="C161">
        <f t="shared" si="7"/>
        <v>2.6759999999999922</v>
      </c>
      <c r="D161">
        <f t="shared" si="8"/>
        <v>1.4759999999999922</v>
      </c>
      <c r="E161">
        <f t="shared" si="11"/>
        <v>17.999999999999904</v>
      </c>
      <c r="F161">
        <f t="shared" si="10"/>
        <v>13.117647058823488</v>
      </c>
      <c r="G161">
        <f t="shared" si="9"/>
        <v>4.8823529411764159</v>
      </c>
      <c r="H161">
        <f t="shared" si="12"/>
        <v>3.34499999999999</v>
      </c>
    </row>
    <row r="162" spans="2:8" x14ac:dyDescent="0.25">
      <c r="B162" s="1">
        <v>3.3399999999999901</v>
      </c>
      <c r="C162">
        <f t="shared" si="7"/>
        <v>2.6719999999999922</v>
      </c>
      <c r="D162">
        <f t="shared" si="8"/>
        <v>1.4719999999999922</v>
      </c>
      <c r="E162">
        <f t="shared" si="11"/>
        <v>17.951219512195028</v>
      </c>
      <c r="F162">
        <f t="shared" si="10"/>
        <v>13.098039215686235</v>
      </c>
      <c r="G162">
        <f t="shared" si="9"/>
        <v>4.8531802965087927</v>
      </c>
      <c r="H162">
        <f t="shared" si="12"/>
        <v>3.3399999999999901</v>
      </c>
    </row>
    <row r="163" spans="2:8" x14ac:dyDescent="0.25">
      <c r="B163" s="1">
        <v>3.3349999999999902</v>
      </c>
      <c r="C163">
        <f t="shared" si="7"/>
        <v>2.6679999999999922</v>
      </c>
      <c r="D163">
        <f t="shared" si="8"/>
        <v>1.4679999999999922</v>
      </c>
      <c r="E163">
        <f t="shared" si="11"/>
        <v>17.902439024390148</v>
      </c>
      <c r="F163">
        <f t="shared" si="10"/>
        <v>13.078431372548982</v>
      </c>
      <c r="G163">
        <f t="shared" si="9"/>
        <v>4.8240076518411659</v>
      </c>
      <c r="H163">
        <f t="shared" si="12"/>
        <v>3.3349999999999902</v>
      </c>
    </row>
    <row r="164" spans="2:8" x14ac:dyDescent="0.25">
      <c r="B164" s="1">
        <v>3.3299999999999801</v>
      </c>
      <c r="C164">
        <f t="shared" si="7"/>
        <v>2.6639999999999842</v>
      </c>
      <c r="D164">
        <f t="shared" si="8"/>
        <v>1.4639999999999842</v>
      </c>
      <c r="E164">
        <f t="shared" si="11"/>
        <v>17.853658536585172</v>
      </c>
      <c r="F164">
        <f t="shared" si="10"/>
        <v>13.058823529411686</v>
      </c>
      <c r="G164">
        <f t="shared" si="9"/>
        <v>4.7948350071734858</v>
      </c>
      <c r="H164">
        <f t="shared" si="12"/>
        <v>3.3299999999999801</v>
      </c>
    </row>
    <row r="165" spans="2:8" x14ac:dyDescent="0.25">
      <c r="B165" s="1">
        <v>3.3249999999999802</v>
      </c>
      <c r="C165">
        <f t="shared" si="7"/>
        <v>2.6599999999999842</v>
      </c>
      <c r="D165">
        <f t="shared" si="8"/>
        <v>1.4599999999999842</v>
      </c>
      <c r="E165">
        <f t="shared" si="11"/>
        <v>17.804878048780296</v>
      </c>
      <c r="F165">
        <f t="shared" si="10"/>
        <v>13.039215686274433</v>
      </c>
      <c r="G165">
        <f t="shared" si="9"/>
        <v>4.7656623625058625</v>
      </c>
      <c r="H165">
        <f t="shared" si="12"/>
        <v>3.3249999999999802</v>
      </c>
    </row>
    <row r="166" spans="2:8" x14ac:dyDescent="0.25">
      <c r="B166" s="1">
        <v>3.3199999999999799</v>
      </c>
      <c r="C166">
        <f t="shared" si="7"/>
        <v>2.6559999999999842</v>
      </c>
      <c r="D166">
        <f t="shared" si="8"/>
        <v>1.4559999999999842</v>
      </c>
      <c r="E166">
        <f t="shared" si="11"/>
        <v>17.756097560975416</v>
      </c>
      <c r="F166">
        <f t="shared" si="10"/>
        <v>13.019607843137171</v>
      </c>
      <c r="G166">
        <f t="shared" si="9"/>
        <v>4.7364897178382446</v>
      </c>
      <c r="H166">
        <f t="shared" si="12"/>
        <v>3.3199999999999799</v>
      </c>
    </row>
    <row r="167" spans="2:8" x14ac:dyDescent="0.25">
      <c r="B167" s="1">
        <v>3.31499999999998</v>
      </c>
      <c r="C167">
        <f t="shared" si="7"/>
        <v>2.6519999999999841</v>
      </c>
      <c r="D167">
        <f t="shared" si="8"/>
        <v>1.4519999999999842</v>
      </c>
      <c r="E167">
        <f t="shared" si="11"/>
        <v>17.70731707317054</v>
      </c>
      <c r="F167">
        <f t="shared" si="10"/>
        <v>12.999999999999918</v>
      </c>
      <c r="G167">
        <f t="shared" si="9"/>
        <v>4.7073170731706213</v>
      </c>
      <c r="H167">
        <f t="shared" si="12"/>
        <v>3.31499999999998</v>
      </c>
    </row>
    <row r="168" spans="2:8" x14ac:dyDescent="0.25">
      <c r="B168" s="1">
        <v>3.3099999999999801</v>
      </c>
      <c r="C168">
        <f t="shared" si="7"/>
        <v>2.6479999999999841</v>
      </c>
      <c r="D168">
        <f t="shared" si="8"/>
        <v>1.4479999999999842</v>
      </c>
      <c r="E168">
        <f t="shared" si="11"/>
        <v>17.65853658536566</v>
      </c>
      <c r="F168">
        <f t="shared" si="10"/>
        <v>12.980392156862665</v>
      </c>
      <c r="G168">
        <f t="shared" si="9"/>
        <v>4.6781444285029945</v>
      </c>
      <c r="H168">
        <f t="shared" si="12"/>
        <v>3.3099999999999801</v>
      </c>
    </row>
    <row r="169" spans="2:8" x14ac:dyDescent="0.25">
      <c r="B169" s="1">
        <v>3.3049999999999802</v>
      </c>
      <c r="C169">
        <f t="shared" si="7"/>
        <v>2.6439999999999841</v>
      </c>
      <c r="D169">
        <f t="shared" si="8"/>
        <v>1.4439999999999842</v>
      </c>
      <c r="E169">
        <f t="shared" si="11"/>
        <v>17.609756097560783</v>
      </c>
      <c r="F169">
        <f t="shared" si="10"/>
        <v>12.960784313725414</v>
      </c>
      <c r="G169">
        <f t="shared" si="9"/>
        <v>4.6489717838353695</v>
      </c>
      <c r="H169">
        <f t="shared" si="12"/>
        <v>3.3049999999999802</v>
      </c>
    </row>
    <row r="170" spans="2:8" x14ac:dyDescent="0.25">
      <c r="B170" s="1">
        <v>3.2999999999999798</v>
      </c>
      <c r="C170">
        <f t="shared" si="7"/>
        <v>2.6399999999999841</v>
      </c>
      <c r="D170">
        <f t="shared" si="8"/>
        <v>1.4399999999999842</v>
      </c>
      <c r="E170">
        <f t="shared" si="11"/>
        <v>17.560975609755904</v>
      </c>
      <c r="F170">
        <f t="shared" si="10"/>
        <v>12.941176470588152</v>
      </c>
      <c r="G170">
        <f t="shared" si="9"/>
        <v>4.6197991391677515</v>
      </c>
      <c r="H170">
        <f t="shared" si="12"/>
        <v>3.2999999999999798</v>
      </c>
    </row>
    <row r="171" spans="2:8" x14ac:dyDescent="0.25">
      <c r="B171" s="1">
        <v>3.2949999999999799</v>
      </c>
      <c r="C171">
        <f t="shared" si="7"/>
        <v>2.6359999999999841</v>
      </c>
      <c r="D171">
        <f t="shared" si="8"/>
        <v>1.4359999999999842</v>
      </c>
      <c r="E171">
        <f t="shared" si="11"/>
        <v>17.512195121951027</v>
      </c>
      <c r="F171">
        <f t="shared" si="10"/>
        <v>12.921568627450899</v>
      </c>
      <c r="G171">
        <f t="shared" si="9"/>
        <v>4.5906264945001283</v>
      </c>
      <c r="H171">
        <f t="shared" si="12"/>
        <v>3.2949999999999799</v>
      </c>
    </row>
    <row r="172" spans="2:8" x14ac:dyDescent="0.25">
      <c r="B172" s="1">
        <v>3.2899999999999801</v>
      </c>
      <c r="C172">
        <f t="shared" si="7"/>
        <v>2.6319999999999841</v>
      </c>
      <c r="D172">
        <f t="shared" si="8"/>
        <v>1.4319999999999842</v>
      </c>
      <c r="E172">
        <f t="shared" si="11"/>
        <v>17.463414634146147</v>
      </c>
      <c r="F172">
        <f t="shared" si="10"/>
        <v>12.901960784313646</v>
      </c>
      <c r="G172">
        <f t="shared" si="9"/>
        <v>4.5614538498325015</v>
      </c>
      <c r="H172">
        <f t="shared" si="12"/>
        <v>3.2899999999999801</v>
      </c>
    </row>
    <row r="173" spans="2:8" x14ac:dyDescent="0.25">
      <c r="B173" s="1">
        <v>3.2849999999999802</v>
      </c>
      <c r="C173">
        <f t="shared" si="7"/>
        <v>2.6279999999999841</v>
      </c>
      <c r="D173">
        <f t="shared" si="8"/>
        <v>1.4279999999999842</v>
      </c>
      <c r="E173">
        <f t="shared" si="11"/>
        <v>17.414634146341271</v>
      </c>
      <c r="F173">
        <f t="shared" si="10"/>
        <v>12.882352941176393</v>
      </c>
      <c r="G173">
        <f t="shared" si="9"/>
        <v>4.5322812051648782</v>
      </c>
      <c r="H173">
        <f t="shared" si="12"/>
        <v>3.2849999999999802</v>
      </c>
    </row>
    <row r="174" spans="2:8" x14ac:dyDescent="0.25">
      <c r="B174" s="1">
        <v>3.2799999999999798</v>
      </c>
      <c r="C174">
        <f t="shared" si="7"/>
        <v>2.6239999999999841</v>
      </c>
      <c r="D174">
        <f t="shared" si="8"/>
        <v>1.4239999999999842</v>
      </c>
      <c r="E174">
        <f t="shared" si="11"/>
        <v>17.365853658536391</v>
      </c>
      <c r="F174">
        <f t="shared" si="10"/>
        <v>12.862745098039133</v>
      </c>
      <c r="G174">
        <f t="shared" si="9"/>
        <v>4.5031085604972585</v>
      </c>
      <c r="H174">
        <f t="shared" si="12"/>
        <v>3.2799999999999798</v>
      </c>
    </row>
    <row r="175" spans="2:8" x14ac:dyDescent="0.25">
      <c r="B175" s="1">
        <v>3.2749999999999799</v>
      </c>
      <c r="C175">
        <f t="shared" si="7"/>
        <v>2.6199999999999841</v>
      </c>
      <c r="D175">
        <f t="shared" si="8"/>
        <v>1.4199999999999842</v>
      </c>
      <c r="E175">
        <f t="shared" si="11"/>
        <v>17.317073170731515</v>
      </c>
      <c r="F175">
        <f t="shared" si="10"/>
        <v>12.84313725490188</v>
      </c>
      <c r="G175">
        <f t="shared" si="9"/>
        <v>4.4739359158296352</v>
      </c>
      <c r="H175">
        <f t="shared" si="12"/>
        <v>3.2749999999999799</v>
      </c>
    </row>
    <row r="176" spans="2:8" x14ac:dyDescent="0.25">
      <c r="B176" s="1">
        <v>3.26999999999998</v>
      </c>
      <c r="C176">
        <f t="shared" si="7"/>
        <v>2.6159999999999841</v>
      </c>
      <c r="D176">
        <f t="shared" si="8"/>
        <v>1.4159999999999842</v>
      </c>
      <c r="E176">
        <f t="shared" si="11"/>
        <v>17.268292682926635</v>
      </c>
      <c r="F176">
        <f t="shared" si="10"/>
        <v>12.823529411764627</v>
      </c>
      <c r="G176">
        <f t="shared" si="9"/>
        <v>4.4447632711620084</v>
      </c>
      <c r="H176">
        <f t="shared" si="12"/>
        <v>3.26999999999998</v>
      </c>
    </row>
    <row r="177" spans="2:8" x14ac:dyDescent="0.25">
      <c r="B177" s="1">
        <v>3.2649999999999801</v>
      </c>
      <c r="C177">
        <f t="shared" si="7"/>
        <v>2.6119999999999841</v>
      </c>
      <c r="D177">
        <f t="shared" si="8"/>
        <v>1.4119999999999842</v>
      </c>
      <c r="E177">
        <f t="shared" si="11"/>
        <v>17.219512195121759</v>
      </c>
      <c r="F177">
        <f t="shared" si="10"/>
        <v>12.803921568627374</v>
      </c>
      <c r="G177">
        <f t="shared" si="9"/>
        <v>4.4155906264943852</v>
      </c>
      <c r="H177">
        <f t="shared" si="12"/>
        <v>3.2649999999999801</v>
      </c>
    </row>
    <row r="178" spans="2:8" x14ac:dyDescent="0.25">
      <c r="B178" s="1">
        <v>3.2599999999999798</v>
      </c>
      <c r="C178">
        <f t="shared" si="7"/>
        <v>2.6079999999999841</v>
      </c>
      <c r="D178">
        <f t="shared" si="8"/>
        <v>1.4079999999999842</v>
      </c>
      <c r="E178">
        <f t="shared" si="11"/>
        <v>17.170731707316879</v>
      </c>
      <c r="F178">
        <f t="shared" si="10"/>
        <v>12.784313725490113</v>
      </c>
      <c r="G178">
        <f t="shared" si="9"/>
        <v>4.3864179818267655</v>
      </c>
      <c r="H178">
        <f t="shared" si="12"/>
        <v>3.2599999999999798</v>
      </c>
    </row>
    <row r="179" spans="2:8" x14ac:dyDescent="0.25">
      <c r="B179" s="1">
        <v>3.2549999999999799</v>
      </c>
      <c r="C179">
        <f t="shared" si="7"/>
        <v>2.6039999999999841</v>
      </c>
      <c r="D179">
        <f t="shared" si="8"/>
        <v>1.4039999999999841</v>
      </c>
      <c r="E179">
        <f t="shared" si="11"/>
        <v>17.121951219512002</v>
      </c>
      <c r="F179">
        <f t="shared" si="10"/>
        <v>12.76470588235286</v>
      </c>
      <c r="G179">
        <f t="shared" si="9"/>
        <v>4.3572453371591422</v>
      </c>
      <c r="H179">
        <f t="shared" si="12"/>
        <v>3.2549999999999799</v>
      </c>
    </row>
    <row r="180" spans="2:8" x14ac:dyDescent="0.25">
      <c r="B180" s="1">
        <v>3.24999999999998</v>
      </c>
      <c r="C180">
        <f t="shared" si="7"/>
        <v>2.5999999999999841</v>
      </c>
      <c r="D180">
        <f t="shared" si="8"/>
        <v>1.3999999999999841</v>
      </c>
      <c r="E180">
        <f t="shared" si="11"/>
        <v>17.073170731707123</v>
      </c>
      <c r="F180">
        <f t="shared" si="10"/>
        <v>12.745098039215607</v>
      </c>
      <c r="G180">
        <f t="shared" si="9"/>
        <v>4.3280726924915154</v>
      </c>
      <c r="H180">
        <f t="shared" si="12"/>
        <v>3.24999999999998</v>
      </c>
    </row>
    <row r="181" spans="2:8" x14ac:dyDescent="0.25">
      <c r="B181" s="1">
        <v>3.2449999999999801</v>
      </c>
      <c r="C181">
        <f t="shared" si="7"/>
        <v>2.5959999999999841</v>
      </c>
      <c r="D181">
        <f t="shared" si="8"/>
        <v>1.3959999999999841</v>
      </c>
      <c r="E181">
        <f t="shared" si="11"/>
        <v>17.024390243902246</v>
      </c>
      <c r="F181">
        <f t="shared" si="10"/>
        <v>12.725490196078354</v>
      </c>
      <c r="G181">
        <f t="shared" si="9"/>
        <v>4.2989000478238921</v>
      </c>
      <c r="H181">
        <f t="shared" si="12"/>
        <v>3.2449999999999801</v>
      </c>
    </row>
    <row r="182" spans="2:8" x14ac:dyDescent="0.25">
      <c r="B182" s="1">
        <v>3.2399999999999798</v>
      </c>
      <c r="C182">
        <f t="shared" si="7"/>
        <v>2.5919999999999841</v>
      </c>
      <c r="D182">
        <f t="shared" si="8"/>
        <v>1.3919999999999841</v>
      </c>
      <c r="E182">
        <f t="shared" si="11"/>
        <v>16.975609756097366</v>
      </c>
      <c r="F182">
        <f t="shared" si="10"/>
        <v>12.705882352941092</v>
      </c>
      <c r="G182">
        <f t="shared" si="9"/>
        <v>4.2697274031562742</v>
      </c>
      <c r="H182">
        <f t="shared" si="12"/>
        <v>3.2399999999999798</v>
      </c>
    </row>
    <row r="183" spans="2:8" x14ac:dyDescent="0.25">
      <c r="B183" s="1">
        <v>3.2349999999999799</v>
      </c>
      <c r="C183">
        <f t="shared" si="7"/>
        <v>2.5879999999999841</v>
      </c>
      <c r="D183">
        <f t="shared" si="8"/>
        <v>1.3879999999999841</v>
      </c>
      <c r="E183">
        <f t="shared" si="11"/>
        <v>16.92682926829249</v>
      </c>
      <c r="F183">
        <f t="shared" si="10"/>
        <v>12.686274509803839</v>
      </c>
      <c r="G183">
        <f t="shared" si="9"/>
        <v>4.2405547584886509</v>
      </c>
      <c r="H183">
        <f t="shared" si="12"/>
        <v>3.2349999999999799</v>
      </c>
    </row>
    <row r="184" spans="2:8" x14ac:dyDescent="0.25">
      <c r="B184" s="1">
        <v>3.22999999999998</v>
      </c>
      <c r="C184">
        <f t="shared" si="7"/>
        <v>2.5839999999999841</v>
      </c>
      <c r="D184">
        <f t="shared" si="8"/>
        <v>1.3839999999999841</v>
      </c>
      <c r="E184">
        <f t="shared" si="11"/>
        <v>16.87804878048761</v>
      </c>
      <c r="F184">
        <f t="shared" si="10"/>
        <v>12.666666666666588</v>
      </c>
      <c r="G184">
        <f t="shared" si="9"/>
        <v>4.2113821138210223</v>
      </c>
      <c r="H184">
        <f t="shared" si="12"/>
        <v>3.22999999999998</v>
      </c>
    </row>
    <row r="185" spans="2:8" x14ac:dyDescent="0.25">
      <c r="B185" s="1">
        <v>3.2249999999999801</v>
      </c>
      <c r="C185">
        <f t="shared" si="7"/>
        <v>2.5799999999999841</v>
      </c>
      <c r="D185">
        <f t="shared" si="8"/>
        <v>1.3799999999999841</v>
      </c>
      <c r="E185">
        <f t="shared" si="11"/>
        <v>16.829268292682734</v>
      </c>
      <c r="F185">
        <f t="shared" si="10"/>
        <v>12.647058823529335</v>
      </c>
      <c r="G185">
        <f t="shared" si="9"/>
        <v>4.1822094691533991</v>
      </c>
      <c r="H185">
        <f t="shared" si="12"/>
        <v>3.2249999999999801</v>
      </c>
    </row>
    <row r="186" spans="2:8" x14ac:dyDescent="0.25">
      <c r="B186" s="1">
        <v>3.2199999999999802</v>
      </c>
      <c r="C186">
        <f t="shared" si="7"/>
        <v>2.5759999999999845</v>
      </c>
      <c r="D186">
        <f t="shared" si="8"/>
        <v>1.3759999999999846</v>
      </c>
      <c r="E186">
        <f t="shared" si="11"/>
        <v>16.780487804877861</v>
      </c>
      <c r="F186">
        <f t="shared" si="10"/>
        <v>12.627450980392073</v>
      </c>
      <c r="G186">
        <f t="shared" si="9"/>
        <v>4.1530368244857883</v>
      </c>
      <c r="H186">
        <f t="shared" si="12"/>
        <v>3.2199999999999802</v>
      </c>
    </row>
    <row r="187" spans="2:8" x14ac:dyDescent="0.25">
      <c r="B187" s="1">
        <v>3.2149999999999799</v>
      </c>
      <c r="C187">
        <f t="shared" si="7"/>
        <v>2.5719999999999841</v>
      </c>
      <c r="D187">
        <f t="shared" si="8"/>
        <v>1.3719999999999841</v>
      </c>
      <c r="E187">
        <f t="shared" si="11"/>
        <v>16.731707317072978</v>
      </c>
      <c r="F187">
        <f t="shared" si="10"/>
        <v>12.60784313725482</v>
      </c>
      <c r="G187">
        <f t="shared" si="9"/>
        <v>4.1238641798181579</v>
      </c>
      <c r="H187">
        <f t="shared" si="12"/>
        <v>3.2149999999999799</v>
      </c>
    </row>
    <row r="188" spans="2:8" x14ac:dyDescent="0.25">
      <c r="B188" s="1">
        <v>3.20999999999998</v>
      </c>
      <c r="C188">
        <f t="shared" si="7"/>
        <v>2.5679999999999841</v>
      </c>
      <c r="D188">
        <f t="shared" si="8"/>
        <v>1.3679999999999841</v>
      </c>
      <c r="E188">
        <f t="shared" si="11"/>
        <v>16.682926829268098</v>
      </c>
      <c r="F188">
        <f t="shared" si="10"/>
        <v>12.588235294117567</v>
      </c>
      <c r="G188">
        <f t="shared" si="9"/>
        <v>4.0946915351505311</v>
      </c>
      <c r="H188">
        <f t="shared" si="12"/>
        <v>3.20999999999998</v>
      </c>
    </row>
    <row r="189" spans="2:8" x14ac:dyDescent="0.25">
      <c r="B189" s="1">
        <v>3.2049999999999801</v>
      </c>
      <c r="C189">
        <f t="shared" si="7"/>
        <v>2.5639999999999841</v>
      </c>
      <c r="D189">
        <f t="shared" si="8"/>
        <v>1.3639999999999841</v>
      </c>
      <c r="E189">
        <f t="shared" si="11"/>
        <v>16.634146341463222</v>
      </c>
      <c r="F189">
        <f t="shared" si="10"/>
        <v>12.568627450980316</v>
      </c>
      <c r="G189">
        <f t="shared" si="9"/>
        <v>4.065518890482906</v>
      </c>
      <c r="H189">
        <f t="shared" si="12"/>
        <v>3.2049999999999801</v>
      </c>
    </row>
    <row r="190" spans="2:8" x14ac:dyDescent="0.25">
      <c r="B190" s="1">
        <v>3.1999999999999802</v>
      </c>
      <c r="C190">
        <f t="shared" si="7"/>
        <v>2.5599999999999845</v>
      </c>
      <c r="D190">
        <f t="shared" si="8"/>
        <v>1.3599999999999846</v>
      </c>
      <c r="E190">
        <f t="shared" si="11"/>
        <v>16.585365853658349</v>
      </c>
      <c r="F190">
        <f t="shared" si="10"/>
        <v>12.549019607843054</v>
      </c>
      <c r="G190">
        <f t="shared" si="9"/>
        <v>4.0363462458152952</v>
      </c>
      <c r="H190">
        <f t="shared" si="12"/>
        <v>3.1999999999999802</v>
      </c>
    </row>
    <row r="191" spans="2:8" x14ac:dyDescent="0.25">
      <c r="B191" s="1">
        <v>3.1949999999999799</v>
      </c>
      <c r="C191">
        <f t="shared" si="7"/>
        <v>2.5559999999999841</v>
      </c>
      <c r="D191">
        <f t="shared" si="8"/>
        <v>1.3559999999999841</v>
      </c>
      <c r="E191">
        <f t="shared" si="11"/>
        <v>16.536585365853465</v>
      </c>
      <c r="F191">
        <f t="shared" si="10"/>
        <v>12.529411764705801</v>
      </c>
      <c r="G191">
        <f t="shared" si="9"/>
        <v>4.0071736011476649</v>
      </c>
      <c r="H191">
        <f t="shared" si="12"/>
        <v>3.1949999999999799</v>
      </c>
    </row>
    <row r="192" spans="2:8" x14ac:dyDescent="0.25">
      <c r="B192" s="1">
        <v>3.18999999999998</v>
      </c>
      <c r="C192">
        <f t="shared" si="7"/>
        <v>2.5519999999999841</v>
      </c>
      <c r="D192">
        <f t="shared" si="8"/>
        <v>1.3519999999999841</v>
      </c>
      <c r="E192">
        <f t="shared" si="11"/>
        <v>16.487804878048586</v>
      </c>
      <c r="F192">
        <f t="shared" si="10"/>
        <v>12.509803921568547</v>
      </c>
      <c r="G192">
        <f t="shared" si="9"/>
        <v>3.978000956480038</v>
      </c>
      <c r="H192">
        <f t="shared" si="12"/>
        <v>3.18999999999998</v>
      </c>
    </row>
    <row r="193" spans="2:8" x14ac:dyDescent="0.25">
      <c r="B193" s="1">
        <v>3.1849999999999801</v>
      </c>
      <c r="C193">
        <f t="shared" si="7"/>
        <v>2.5479999999999841</v>
      </c>
      <c r="D193">
        <f t="shared" si="8"/>
        <v>1.3479999999999841</v>
      </c>
      <c r="E193">
        <f t="shared" si="11"/>
        <v>16.439024390243709</v>
      </c>
      <c r="F193">
        <f t="shared" si="10"/>
        <v>12.490196078431294</v>
      </c>
      <c r="G193">
        <f t="shared" si="9"/>
        <v>3.9488283118124148</v>
      </c>
      <c r="H193">
        <f t="shared" si="12"/>
        <v>3.1849999999999801</v>
      </c>
    </row>
    <row r="194" spans="2:8" x14ac:dyDescent="0.25">
      <c r="B194" s="1">
        <v>3.17999999999997</v>
      </c>
      <c r="C194">
        <f t="shared" si="7"/>
        <v>2.5439999999999761</v>
      </c>
      <c r="D194">
        <f t="shared" si="8"/>
        <v>1.3439999999999761</v>
      </c>
      <c r="E194">
        <f t="shared" si="11"/>
        <v>16.390243902438733</v>
      </c>
      <c r="F194">
        <f t="shared" si="10"/>
        <v>12.470588235293999</v>
      </c>
      <c r="G194">
        <f t="shared" si="9"/>
        <v>3.9196556671447347</v>
      </c>
      <c r="H194">
        <f t="shared" si="12"/>
        <v>3.17999999999997</v>
      </c>
    </row>
    <row r="195" spans="2:8" x14ac:dyDescent="0.25">
      <c r="B195" s="1">
        <v>3.1749999999999701</v>
      </c>
      <c r="C195">
        <f t="shared" si="7"/>
        <v>2.5399999999999761</v>
      </c>
      <c r="D195">
        <f t="shared" si="8"/>
        <v>1.3399999999999761</v>
      </c>
      <c r="E195">
        <f t="shared" si="11"/>
        <v>16.341463414633854</v>
      </c>
      <c r="F195">
        <f t="shared" si="10"/>
        <v>12.450980392156746</v>
      </c>
      <c r="G195">
        <f t="shared" si="9"/>
        <v>3.8904830224771079</v>
      </c>
      <c r="H195">
        <f t="shared" si="12"/>
        <v>3.1749999999999701</v>
      </c>
    </row>
    <row r="196" spans="2:8" x14ac:dyDescent="0.25">
      <c r="B196" s="1">
        <v>3.1699999999999702</v>
      </c>
      <c r="C196">
        <f t="shared" si="7"/>
        <v>2.5359999999999765</v>
      </c>
      <c r="D196">
        <f t="shared" si="8"/>
        <v>1.3359999999999765</v>
      </c>
      <c r="E196">
        <f t="shared" si="11"/>
        <v>16.292682926828981</v>
      </c>
      <c r="F196">
        <f t="shared" si="10"/>
        <v>12.431372549019486</v>
      </c>
      <c r="G196">
        <f t="shared" si="9"/>
        <v>3.8613103778094953</v>
      </c>
      <c r="H196">
        <f t="shared" si="12"/>
        <v>3.1699999999999702</v>
      </c>
    </row>
    <row r="197" spans="2:8" x14ac:dyDescent="0.25">
      <c r="B197" s="1">
        <v>3.1649999999999698</v>
      </c>
      <c r="C197">
        <f t="shared" si="7"/>
        <v>2.531999999999976</v>
      </c>
      <c r="D197">
        <f t="shared" si="8"/>
        <v>1.3319999999999761</v>
      </c>
      <c r="E197">
        <f t="shared" si="11"/>
        <v>16.243902439024097</v>
      </c>
      <c r="F197">
        <f t="shared" si="10"/>
        <v>12.411764705882232</v>
      </c>
      <c r="G197">
        <f t="shared" si="9"/>
        <v>3.8321377331418649</v>
      </c>
      <c r="H197">
        <f t="shared" si="12"/>
        <v>3.1649999999999698</v>
      </c>
    </row>
    <row r="198" spans="2:8" x14ac:dyDescent="0.25">
      <c r="B198" s="1">
        <v>3.1599999999999699</v>
      </c>
      <c r="C198">
        <f t="shared" si="7"/>
        <v>2.527999999999976</v>
      </c>
      <c r="D198">
        <f t="shared" si="8"/>
        <v>1.3279999999999761</v>
      </c>
      <c r="E198">
        <f t="shared" si="11"/>
        <v>16.195121951219221</v>
      </c>
      <c r="F198">
        <f t="shared" si="10"/>
        <v>12.392156862744979</v>
      </c>
      <c r="G198">
        <f t="shared" si="9"/>
        <v>3.8029650884742416</v>
      </c>
      <c r="H198">
        <f t="shared" si="12"/>
        <v>3.1599999999999699</v>
      </c>
    </row>
    <row r="199" spans="2:8" x14ac:dyDescent="0.25">
      <c r="B199" s="1">
        <v>3.1549999999999701</v>
      </c>
      <c r="C199">
        <f t="shared" si="7"/>
        <v>2.523999999999976</v>
      </c>
      <c r="D199">
        <f t="shared" si="8"/>
        <v>1.3239999999999761</v>
      </c>
      <c r="E199">
        <f t="shared" si="11"/>
        <v>16.146341463414341</v>
      </c>
      <c r="F199">
        <f t="shared" si="10"/>
        <v>12.372549019607726</v>
      </c>
      <c r="G199">
        <f t="shared" si="9"/>
        <v>3.7737924438066148</v>
      </c>
      <c r="H199">
        <f t="shared" si="12"/>
        <v>3.1549999999999701</v>
      </c>
    </row>
    <row r="200" spans="2:8" x14ac:dyDescent="0.25">
      <c r="B200" s="1">
        <v>3.1499999999999702</v>
      </c>
      <c r="C200">
        <f t="shared" si="7"/>
        <v>2.5199999999999765</v>
      </c>
      <c r="D200">
        <f t="shared" si="8"/>
        <v>1.3199999999999765</v>
      </c>
      <c r="E200">
        <f t="shared" si="11"/>
        <v>16.097560975609468</v>
      </c>
      <c r="F200">
        <f t="shared" si="10"/>
        <v>12.352941176470464</v>
      </c>
      <c r="G200">
        <f t="shared" si="9"/>
        <v>3.744619799139004</v>
      </c>
      <c r="H200">
        <f t="shared" si="12"/>
        <v>3.1499999999999702</v>
      </c>
    </row>
    <row r="201" spans="2:8" x14ac:dyDescent="0.25">
      <c r="B201" s="1">
        <v>3.1449999999999698</v>
      </c>
      <c r="C201">
        <f t="shared" si="7"/>
        <v>2.515999999999976</v>
      </c>
      <c r="D201">
        <f t="shared" si="8"/>
        <v>1.3159999999999761</v>
      </c>
      <c r="E201">
        <f t="shared" si="11"/>
        <v>16.048780487804585</v>
      </c>
      <c r="F201">
        <f t="shared" si="10"/>
        <v>12.333333333333213</v>
      </c>
      <c r="G201">
        <f t="shared" si="9"/>
        <v>3.7154471544713719</v>
      </c>
      <c r="H201">
        <f t="shared" si="12"/>
        <v>3.1449999999999698</v>
      </c>
    </row>
    <row r="202" spans="2:8" x14ac:dyDescent="0.25">
      <c r="B202" s="1">
        <v>3.1399999999999699</v>
      </c>
      <c r="C202">
        <f t="shared" si="7"/>
        <v>2.511999999999976</v>
      </c>
      <c r="D202">
        <f t="shared" si="8"/>
        <v>1.3119999999999761</v>
      </c>
      <c r="E202">
        <f t="shared" si="11"/>
        <v>15.999999999999707</v>
      </c>
      <c r="F202">
        <f t="shared" si="10"/>
        <v>12.31372549019596</v>
      </c>
      <c r="G202">
        <f t="shared" si="9"/>
        <v>3.6862745098037468</v>
      </c>
      <c r="H202">
        <f t="shared" si="12"/>
        <v>3.1399999999999699</v>
      </c>
    </row>
    <row r="203" spans="2:8" x14ac:dyDescent="0.25">
      <c r="B203" s="1">
        <v>3.13499999999997</v>
      </c>
      <c r="C203">
        <f t="shared" ref="C203:C266" si="13">MAX(MIN($B$2*B203,B203),0)</f>
        <v>2.507999999999976</v>
      </c>
      <c r="D203">
        <f t="shared" ref="D203:D266" si="14">MAX(MIN(C203-$B$6,B203),0)</f>
        <v>1.3079999999999761</v>
      </c>
      <c r="E203">
        <f t="shared" si="11"/>
        <v>15.951219512194829</v>
      </c>
      <c r="F203">
        <f t="shared" si="10"/>
        <v>12.294117647058707</v>
      </c>
      <c r="G203">
        <f t="shared" ref="G203:G266" si="15">E203-F203</f>
        <v>3.6571018651361218</v>
      </c>
      <c r="H203">
        <f t="shared" si="12"/>
        <v>3.13499999999997</v>
      </c>
    </row>
    <row r="204" spans="2:8" x14ac:dyDescent="0.25">
      <c r="B204" s="1">
        <v>3.1299999999999701</v>
      </c>
      <c r="C204">
        <f t="shared" si="13"/>
        <v>2.5039999999999765</v>
      </c>
      <c r="D204">
        <f t="shared" si="14"/>
        <v>1.3039999999999765</v>
      </c>
      <c r="E204">
        <f t="shared" si="11"/>
        <v>15.902439024389956</v>
      </c>
      <c r="F204">
        <f t="shared" si="10"/>
        <v>12.274509803921445</v>
      </c>
      <c r="G204">
        <f t="shared" si="15"/>
        <v>3.627929220468511</v>
      </c>
      <c r="H204">
        <f t="shared" si="12"/>
        <v>3.1299999999999701</v>
      </c>
    </row>
    <row r="205" spans="2:8" x14ac:dyDescent="0.25">
      <c r="B205" s="1">
        <v>3.1249999999999698</v>
      </c>
      <c r="C205">
        <f t="shared" si="13"/>
        <v>2.499999999999976</v>
      </c>
      <c r="D205">
        <f t="shared" si="14"/>
        <v>1.2999999999999761</v>
      </c>
      <c r="E205">
        <f t="shared" si="11"/>
        <v>15.853658536585073</v>
      </c>
      <c r="F205">
        <f t="shared" si="10"/>
        <v>12.254901960784192</v>
      </c>
      <c r="G205">
        <f t="shared" si="15"/>
        <v>3.5987565758008806</v>
      </c>
      <c r="H205">
        <f t="shared" si="12"/>
        <v>3.1249999999999698</v>
      </c>
    </row>
    <row r="206" spans="2:8" x14ac:dyDescent="0.25">
      <c r="B206" s="1">
        <v>3.1199999999999699</v>
      </c>
      <c r="C206">
        <f t="shared" si="13"/>
        <v>2.495999999999976</v>
      </c>
      <c r="D206">
        <f t="shared" si="14"/>
        <v>1.2959999999999761</v>
      </c>
      <c r="E206">
        <f t="shared" si="11"/>
        <v>15.804878048780195</v>
      </c>
      <c r="F206">
        <f t="shared" ref="F206:F269" si="16">(B206-C206)/$B$3</f>
        <v>12.235294117646941</v>
      </c>
      <c r="G206">
        <f t="shared" si="15"/>
        <v>3.5695839311332538</v>
      </c>
      <c r="H206">
        <f t="shared" si="12"/>
        <v>3.1199999999999699</v>
      </c>
    </row>
    <row r="207" spans="2:8" x14ac:dyDescent="0.25">
      <c r="B207" s="1">
        <v>3.11499999999997</v>
      </c>
      <c r="C207">
        <f t="shared" si="13"/>
        <v>2.491999999999976</v>
      </c>
      <c r="D207">
        <f t="shared" si="14"/>
        <v>1.2919999999999761</v>
      </c>
      <c r="E207">
        <f t="shared" ref="E207:E270" si="17">D207/$B$4</f>
        <v>15.756097560975316</v>
      </c>
      <c r="F207">
        <f t="shared" si="16"/>
        <v>12.215686274509688</v>
      </c>
      <c r="G207">
        <f t="shared" si="15"/>
        <v>3.5404112864656287</v>
      </c>
      <c r="H207">
        <f t="shared" si="12"/>
        <v>3.11499999999997</v>
      </c>
    </row>
    <row r="208" spans="2:8" x14ac:dyDescent="0.25">
      <c r="B208" s="1">
        <v>3.1099999999999701</v>
      </c>
      <c r="C208">
        <f t="shared" si="13"/>
        <v>2.4879999999999765</v>
      </c>
      <c r="D208">
        <f t="shared" si="14"/>
        <v>1.2879999999999765</v>
      </c>
      <c r="E208">
        <f t="shared" si="17"/>
        <v>15.707317073170444</v>
      </c>
      <c r="F208">
        <f t="shared" si="16"/>
        <v>12.196078431372426</v>
      </c>
      <c r="G208">
        <f t="shared" si="15"/>
        <v>3.5112386417980179</v>
      </c>
      <c r="H208">
        <f t="shared" ref="H208:H271" si="18">MAX(MIN(D208+$B$5*G208,B208),0)</f>
        <v>3.1099999999999701</v>
      </c>
    </row>
    <row r="209" spans="2:8" x14ac:dyDescent="0.25">
      <c r="B209" s="1">
        <v>3.1049999999999698</v>
      </c>
      <c r="C209">
        <f t="shared" si="13"/>
        <v>2.483999999999976</v>
      </c>
      <c r="D209">
        <f t="shared" si="14"/>
        <v>1.283999999999976</v>
      </c>
      <c r="E209">
        <f t="shared" si="17"/>
        <v>15.65853658536556</v>
      </c>
      <c r="F209">
        <f t="shared" si="16"/>
        <v>12.176470588235173</v>
      </c>
      <c r="G209">
        <f t="shared" si="15"/>
        <v>3.4820659971303876</v>
      </c>
      <c r="H209">
        <f t="shared" si="18"/>
        <v>3.1049999999999698</v>
      </c>
    </row>
    <row r="210" spans="2:8" x14ac:dyDescent="0.25">
      <c r="B210" s="1">
        <v>3.0999999999999699</v>
      </c>
      <c r="C210">
        <f t="shared" si="13"/>
        <v>2.479999999999976</v>
      </c>
      <c r="D210">
        <f t="shared" si="14"/>
        <v>1.279999999999976</v>
      </c>
      <c r="E210">
        <f t="shared" si="17"/>
        <v>15.609756097560682</v>
      </c>
      <c r="F210">
        <f t="shared" si="16"/>
        <v>12.15686274509792</v>
      </c>
      <c r="G210">
        <f t="shared" si="15"/>
        <v>3.4528933524627625</v>
      </c>
      <c r="H210">
        <f t="shared" si="18"/>
        <v>3.0999999999999699</v>
      </c>
    </row>
    <row r="211" spans="2:8" x14ac:dyDescent="0.25">
      <c r="B211" s="1">
        <v>3.09499999999997</v>
      </c>
      <c r="C211">
        <f t="shared" si="13"/>
        <v>2.475999999999976</v>
      </c>
      <c r="D211">
        <f t="shared" si="14"/>
        <v>1.275999999999976</v>
      </c>
      <c r="E211">
        <f t="shared" si="17"/>
        <v>15.560975609755804</v>
      </c>
      <c r="F211">
        <f t="shared" si="16"/>
        <v>12.137254901960667</v>
      </c>
      <c r="G211">
        <f t="shared" si="15"/>
        <v>3.4237207077951375</v>
      </c>
      <c r="H211">
        <f t="shared" si="18"/>
        <v>3.09499999999997</v>
      </c>
    </row>
    <row r="212" spans="2:8" x14ac:dyDescent="0.25">
      <c r="B212" s="1">
        <v>3.0899999999999701</v>
      </c>
      <c r="C212">
        <f t="shared" si="13"/>
        <v>2.4719999999999764</v>
      </c>
      <c r="D212">
        <f t="shared" si="14"/>
        <v>1.2719999999999765</v>
      </c>
      <c r="E212">
        <f t="shared" si="17"/>
        <v>15.512195121950931</v>
      </c>
      <c r="F212">
        <f t="shared" si="16"/>
        <v>12.117647058823406</v>
      </c>
      <c r="G212">
        <f t="shared" si="15"/>
        <v>3.3945480631275249</v>
      </c>
      <c r="H212">
        <f t="shared" si="18"/>
        <v>3.0899999999999701</v>
      </c>
    </row>
    <row r="213" spans="2:8" x14ac:dyDescent="0.25">
      <c r="B213" s="1">
        <v>3.0849999999999702</v>
      </c>
      <c r="C213">
        <f t="shared" si="13"/>
        <v>2.4679999999999764</v>
      </c>
      <c r="D213">
        <f t="shared" si="14"/>
        <v>1.2679999999999765</v>
      </c>
      <c r="E213">
        <f t="shared" si="17"/>
        <v>15.463414634146053</v>
      </c>
      <c r="F213">
        <f t="shared" si="16"/>
        <v>12.098039215686153</v>
      </c>
      <c r="G213">
        <f t="shared" si="15"/>
        <v>3.3653754184598998</v>
      </c>
      <c r="H213">
        <f t="shared" si="18"/>
        <v>3.0849999999999702</v>
      </c>
    </row>
    <row r="214" spans="2:8" x14ac:dyDescent="0.25">
      <c r="B214" s="1">
        <v>3.0799999999999699</v>
      </c>
      <c r="C214">
        <f t="shared" si="13"/>
        <v>2.463999999999976</v>
      </c>
      <c r="D214">
        <f t="shared" si="14"/>
        <v>1.263999999999976</v>
      </c>
      <c r="E214">
        <f t="shared" si="17"/>
        <v>15.41463414634117</v>
      </c>
      <c r="F214">
        <f t="shared" si="16"/>
        <v>12.0784313725489</v>
      </c>
      <c r="G214">
        <f t="shared" si="15"/>
        <v>3.3362027737922695</v>
      </c>
      <c r="H214">
        <f t="shared" si="18"/>
        <v>3.0799999999999699</v>
      </c>
    </row>
    <row r="215" spans="2:8" x14ac:dyDescent="0.25">
      <c r="B215" s="1">
        <v>3.07499999999997</v>
      </c>
      <c r="C215">
        <f t="shared" si="13"/>
        <v>2.459999999999976</v>
      </c>
      <c r="D215">
        <f t="shared" si="14"/>
        <v>1.259999999999976</v>
      </c>
      <c r="E215">
        <f t="shared" si="17"/>
        <v>15.365853658536292</v>
      </c>
      <c r="F215">
        <f t="shared" si="16"/>
        <v>12.058823529411647</v>
      </c>
      <c r="G215">
        <f t="shared" si="15"/>
        <v>3.3070301291246444</v>
      </c>
      <c r="H215">
        <f t="shared" si="18"/>
        <v>3.07499999999997</v>
      </c>
    </row>
    <row r="216" spans="2:8" x14ac:dyDescent="0.25">
      <c r="B216" s="1">
        <v>3.0699999999999701</v>
      </c>
      <c r="C216">
        <f t="shared" si="13"/>
        <v>2.4559999999999764</v>
      </c>
      <c r="D216">
        <f t="shared" si="14"/>
        <v>1.2559999999999765</v>
      </c>
      <c r="E216">
        <f t="shared" si="17"/>
        <v>15.317073170731419</v>
      </c>
      <c r="F216">
        <f t="shared" si="16"/>
        <v>12.039215686274387</v>
      </c>
      <c r="G216">
        <f t="shared" si="15"/>
        <v>3.2778574844570318</v>
      </c>
      <c r="H216">
        <f t="shared" si="18"/>
        <v>3.0699999999999701</v>
      </c>
    </row>
    <row r="217" spans="2:8" x14ac:dyDescent="0.25">
      <c r="B217" s="1">
        <v>3.0649999999999702</v>
      </c>
      <c r="C217">
        <f t="shared" si="13"/>
        <v>2.4519999999999764</v>
      </c>
      <c r="D217">
        <f t="shared" si="14"/>
        <v>1.2519999999999765</v>
      </c>
      <c r="E217">
        <f t="shared" si="17"/>
        <v>15.268292682926541</v>
      </c>
      <c r="F217">
        <f t="shared" si="16"/>
        <v>12.019607843137134</v>
      </c>
      <c r="G217">
        <f t="shared" si="15"/>
        <v>3.2486848397894068</v>
      </c>
      <c r="H217">
        <f t="shared" si="18"/>
        <v>3.0649999999999702</v>
      </c>
    </row>
    <row r="218" spans="2:8" x14ac:dyDescent="0.25">
      <c r="B218" s="1">
        <v>3.0599999999999699</v>
      </c>
      <c r="C218">
        <f t="shared" si="13"/>
        <v>2.447999999999976</v>
      </c>
      <c r="D218">
        <f t="shared" si="14"/>
        <v>1.247999999999976</v>
      </c>
      <c r="E218">
        <f t="shared" si="17"/>
        <v>15.219512195121657</v>
      </c>
      <c r="F218">
        <f t="shared" si="16"/>
        <v>11.999999999999881</v>
      </c>
      <c r="G218">
        <f t="shared" si="15"/>
        <v>3.2195121951217764</v>
      </c>
      <c r="H218">
        <f t="shared" si="18"/>
        <v>3.0599999999999699</v>
      </c>
    </row>
    <row r="219" spans="2:8" x14ac:dyDescent="0.25">
      <c r="B219" s="1">
        <v>3.05499999999997</v>
      </c>
      <c r="C219">
        <f t="shared" si="13"/>
        <v>2.443999999999976</v>
      </c>
      <c r="D219">
        <f t="shared" si="14"/>
        <v>1.243999999999976</v>
      </c>
      <c r="E219">
        <f t="shared" si="17"/>
        <v>15.170731707316779</v>
      </c>
      <c r="F219">
        <f t="shared" si="16"/>
        <v>11.980392156862628</v>
      </c>
      <c r="G219">
        <f t="shared" si="15"/>
        <v>3.1903395504541514</v>
      </c>
      <c r="H219">
        <f t="shared" si="18"/>
        <v>3.05499999999997</v>
      </c>
    </row>
    <row r="220" spans="2:8" x14ac:dyDescent="0.25">
      <c r="B220" s="1">
        <v>3.0499999999999701</v>
      </c>
      <c r="C220">
        <f t="shared" si="13"/>
        <v>2.4399999999999764</v>
      </c>
      <c r="D220">
        <f t="shared" si="14"/>
        <v>1.2399999999999765</v>
      </c>
      <c r="E220">
        <f t="shared" si="17"/>
        <v>15.121951219511907</v>
      </c>
      <c r="F220">
        <f t="shared" si="16"/>
        <v>11.960784313725366</v>
      </c>
      <c r="G220">
        <f t="shared" si="15"/>
        <v>3.1611669057865406</v>
      </c>
      <c r="H220">
        <f t="shared" si="18"/>
        <v>3.0499999999999701</v>
      </c>
    </row>
    <row r="221" spans="2:8" x14ac:dyDescent="0.25">
      <c r="B221" s="1">
        <v>3.0449999999999702</v>
      </c>
      <c r="C221">
        <f t="shared" si="13"/>
        <v>2.4359999999999764</v>
      </c>
      <c r="D221">
        <f t="shared" si="14"/>
        <v>1.2359999999999765</v>
      </c>
      <c r="E221">
        <f t="shared" si="17"/>
        <v>15.073170731707028</v>
      </c>
      <c r="F221">
        <f t="shared" si="16"/>
        <v>11.941176470588115</v>
      </c>
      <c r="G221">
        <f t="shared" si="15"/>
        <v>3.1319942611189138</v>
      </c>
      <c r="H221">
        <f t="shared" si="18"/>
        <v>3.0449999999999702</v>
      </c>
    </row>
    <row r="222" spans="2:8" x14ac:dyDescent="0.25">
      <c r="B222" s="1">
        <v>3.0399999999999698</v>
      </c>
      <c r="C222">
        <f t="shared" si="13"/>
        <v>2.431999999999976</v>
      </c>
      <c r="D222">
        <f t="shared" si="14"/>
        <v>1.231999999999976</v>
      </c>
      <c r="E222">
        <f t="shared" si="17"/>
        <v>15.024390243902145</v>
      </c>
      <c r="F222">
        <f t="shared" si="16"/>
        <v>11.921568627450862</v>
      </c>
      <c r="G222">
        <f t="shared" si="15"/>
        <v>3.1028216164512834</v>
      </c>
      <c r="H222">
        <f t="shared" si="18"/>
        <v>3.0399999999999698</v>
      </c>
    </row>
    <row r="223" spans="2:8" x14ac:dyDescent="0.25">
      <c r="B223" s="1">
        <v>3.0349999999999602</v>
      </c>
      <c r="C223">
        <f t="shared" si="13"/>
        <v>2.4279999999999684</v>
      </c>
      <c r="D223">
        <f t="shared" si="14"/>
        <v>1.2279999999999685</v>
      </c>
      <c r="E223">
        <f t="shared" si="17"/>
        <v>14.975609756097176</v>
      </c>
      <c r="F223">
        <f t="shared" si="16"/>
        <v>11.901960784313564</v>
      </c>
      <c r="G223">
        <f t="shared" si="15"/>
        <v>3.0736489717836122</v>
      </c>
      <c r="H223">
        <f t="shared" si="18"/>
        <v>3.0349999999999602</v>
      </c>
    </row>
    <row r="224" spans="2:8" x14ac:dyDescent="0.25">
      <c r="B224" s="1">
        <v>3.0299999999999598</v>
      </c>
      <c r="C224">
        <f t="shared" si="13"/>
        <v>2.423999999999968</v>
      </c>
      <c r="D224">
        <f t="shared" si="14"/>
        <v>1.223999999999968</v>
      </c>
      <c r="E224">
        <f t="shared" si="17"/>
        <v>14.926829268292293</v>
      </c>
      <c r="F224">
        <f t="shared" si="16"/>
        <v>11.882352941176313</v>
      </c>
      <c r="G224">
        <f t="shared" si="15"/>
        <v>3.04447632711598</v>
      </c>
      <c r="H224">
        <f t="shared" si="18"/>
        <v>3.0299999999999598</v>
      </c>
    </row>
    <row r="225" spans="2:8" x14ac:dyDescent="0.25">
      <c r="B225" s="1">
        <v>3.0249999999999599</v>
      </c>
      <c r="C225">
        <f t="shared" si="13"/>
        <v>2.419999999999968</v>
      </c>
      <c r="D225">
        <f t="shared" si="14"/>
        <v>1.219999999999968</v>
      </c>
      <c r="E225">
        <f t="shared" si="17"/>
        <v>14.878048780487415</v>
      </c>
      <c r="F225">
        <f t="shared" si="16"/>
        <v>11.86274509803906</v>
      </c>
      <c r="G225">
        <f t="shared" si="15"/>
        <v>3.015303682448355</v>
      </c>
      <c r="H225">
        <f t="shared" si="18"/>
        <v>3.0249999999999599</v>
      </c>
    </row>
    <row r="226" spans="2:8" x14ac:dyDescent="0.25">
      <c r="B226" s="1">
        <v>3.01999999999996</v>
      </c>
      <c r="C226">
        <f t="shared" si="13"/>
        <v>2.4159999999999684</v>
      </c>
      <c r="D226">
        <f t="shared" si="14"/>
        <v>1.2159999999999684</v>
      </c>
      <c r="E226">
        <f t="shared" si="17"/>
        <v>14.829268292682542</v>
      </c>
      <c r="F226">
        <f t="shared" si="16"/>
        <v>11.843137254901798</v>
      </c>
      <c r="G226">
        <f t="shared" si="15"/>
        <v>2.9861310377807442</v>
      </c>
      <c r="H226">
        <f t="shared" si="18"/>
        <v>3.01999999999996</v>
      </c>
    </row>
    <row r="227" spans="2:8" x14ac:dyDescent="0.25">
      <c r="B227" s="1">
        <v>3.0149999999999602</v>
      </c>
      <c r="C227">
        <f t="shared" si="13"/>
        <v>2.4119999999999684</v>
      </c>
      <c r="D227">
        <f t="shared" si="14"/>
        <v>1.2119999999999684</v>
      </c>
      <c r="E227">
        <f t="shared" si="17"/>
        <v>14.780487804877664</v>
      </c>
      <c r="F227">
        <f t="shared" si="16"/>
        <v>11.823529411764545</v>
      </c>
      <c r="G227">
        <f t="shared" si="15"/>
        <v>2.9569583931131191</v>
      </c>
      <c r="H227">
        <f t="shared" si="18"/>
        <v>3.0149999999999602</v>
      </c>
    </row>
    <row r="228" spans="2:8" x14ac:dyDescent="0.25">
      <c r="B228" s="1">
        <v>3.0099999999999598</v>
      </c>
      <c r="C228">
        <f t="shared" si="13"/>
        <v>2.4079999999999679</v>
      </c>
      <c r="D228">
        <f t="shared" si="14"/>
        <v>1.207999999999968</v>
      </c>
      <c r="E228">
        <f t="shared" si="17"/>
        <v>14.731707317072781</v>
      </c>
      <c r="F228">
        <f t="shared" si="16"/>
        <v>11.803921568627292</v>
      </c>
      <c r="G228">
        <f t="shared" si="15"/>
        <v>2.9277857484454888</v>
      </c>
      <c r="H228">
        <f t="shared" si="18"/>
        <v>3.0099999999999598</v>
      </c>
    </row>
    <row r="229" spans="2:8" x14ac:dyDescent="0.25">
      <c r="B229" s="1">
        <v>3.0049999999999599</v>
      </c>
      <c r="C229">
        <f t="shared" si="13"/>
        <v>2.4039999999999679</v>
      </c>
      <c r="D229">
        <f t="shared" si="14"/>
        <v>1.203999999999968</v>
      </c>
      <c r="E229">
        <f t="shared" si="17"/>
        <v>14.682926829267902</v>
      </c>
      <c r="F229">
        <f t="shared" si="16"/>
        <v>11.784313725490041</v>
      </c>
      <c r="G229">
        <f t="shared" si="15"/>
        <v>2.898613103777862</v>
      </c>
      <c r="H229">
        <f t="shared" si="18"/>
        <v>3.0049999999999599</v>
      </c>
    </row>
    <row r="230" spans="2:8" x14ac:dyDescent="0.25">
      <c r="B230" s="1">
        <v>2.99999999999996</v>
      </c>
      <c r="C230">
        <f t="shared" si="13"/>
        <v>2.3999999999999684</v>
      </c>
      <c r="D230">
        <f t="shared" si="14"/>
        <v>1.1999999999999684</v>
      </c>
      <c r="E230">
        <f t="shared" si="17"/>
        <v>14.63414634146303</v>
      </c>
      <c r="F230">
        <f t="shared" si="16"/>
        <v>11.764705882352779</v>
      </c>
      <c r="G230">
        <f t="shared" si="15"/>
        <v>2.8694404591102511</v>
      </c>
      <c r="H230">
        <f t="shared" si="18"/>
        <v>2.99999999999996</v>
      </c>
    </row>
    <row r="231" spans="2:8" x14ac:dyDescent="0.25">
      <c r="B231" s="1">
        <v>2.9949999999999601</v>
      </c>
      <c r="C231">
        <f t="shared" si="13"/>
        <v>2.3959999999999684</v>
      </c>
      <c r="D231">
        <f t="shared" si="14"/>
        <v>1.1959999999999684</v>
      </c>
      <c r="E231">
        <f t="shared" si="17"/>
        <v>14.585365853658152</v>
      </c>
      <c r="F231">
        <f t="shared" si="16"/>
        <v>11.745098039215526</v>
      </c>
      <c r="G231">
        <f t="shared" si="15"/>
        <v>2.8402678144426261</v>
      </c>
      <c r="H231">
        <f t="shared" si="18"/>
        <v>2.9949999999999601</v>
      </c>
    </row>
    <row r="232" spans="2:8" x14ac:dyDescent="0.25">
      <c r="B232" s="1">
        <v>2.9899999999999598</v>
      </c>
      <c r="C232">
        <f t="shared" si="13"/>
        <v>2.3919999999999679</v>
      </c>
      <c r="D232">
        <f t="shared" si="14"/>
        <v>1.191999999999968</v>
      </c>
      <c r="E232">
        <f t="shared" si="17"/>
        <v>14.536585365853268</v>
      </c>
      <c r="F232">
        <f t="shared" si="16"/>
        <v>11.725490196078272</v>
      </c>
      <c r="G232">
        <f t="shared" si="15"/>
        <v>2.8110951697749957</v>
      </c>
      <c r="H232">
        <f t="shared" si="18"/>
        <v>2.9899999999999598</v>
      </c>
    </row>
    <row r="233" spans="2:8" x14ac:dyDescent="0.25">
      <c r="B233" s="1">
        <v>2.9849999999999599</v>
      </c>
      <c r="C233">
        <f t="shared" si="13"/>
        <v>2.3879999999999679</v>
      </c>
      <c r="D233">
        <f t="shared" si="14"/>
        <v>1.187999999999968</v>
      </c>
      <c r="E233">
        <f t="shared" si="17"/>
        <v>14.48780487804839</v>
      </c>
      <c r="F233">
        <f t="shared" si="16"/>
        <v>11.705882352941019</v>
      </c>
      <c r="G233">
        <f t="shared" si="15"/>
        <v>2.7819225251073707</v>
      </c>
      <c r="H233">
        <f t="shared" si="18"/>
        <v>2.9849999999999599</v>
      </c>
    </row>
    <row r="234" spans="2:8" x14ac:dyDescent="0.25">
      <c r="B234" s="1">
        <v>2.97999999999996</v>
      </c>
      <c r="C234">
        <f t="shared" si="13"/>
        <v>2.3839999999999679</v>
      </c>
      <c r="D234">
        <f t="shared" si="14"/>
        <v>1.183999999999968</v>
      </c>
      <c r="E234">
        <f t="shared" si="17"/>
        <v>14.439024390243512</v>
      </c>
      <c r="F234">
        <f t="shared" si="16"/>
        <v>11.686274509803768</v>
      </c>
      <c r="G234">
        <f t="shared" si="15"/>
        <v>2.7527498804397439</v>
      </c>
      <c r="H234">
        <f t="shared" si="18"/>
        <v>2.97999999999996</v>
      </c>
    </row>
    <row r="235" spans="2:8" x14ac:dyDescent="0.25">
      <c r="B235" s="1">
        <v>2.9749999999999601</v>
      </c>
      <c r="C235">
        <f t="shared" si="13"/>
        <v>2.3799999999999684</v>
      </c>
      <c r="D235">
        <f t="shared" si="14"/>
        <v>1.1799999999999684</v>
      </c>
      <c r="E235">
        <f t="shared" si="17"/>
        <v>14.390243902438639</v>
      </c>
      <c r="F235">
        <f t="shared" si="16"/>
        <v>11.666666666666506</v>
      </c>
      <c r="G235">
        <f t="shared" si="15"/>
        <v>2.7235772357721331</v>
      </c>
      <c r="H235">
        <f t="shared" si="18"/>
        <v>2.9749999999999601</v>
      </c>
    </row>
    <row r="236" spans="2:8" x14ac:dyDescent="0.25">
      <c r="B236" s="1">
        <v>2.9699999999999598</v>
      </c>
      <c r="C236">
        <f t="shared" si="13"/>
        <v>2.3759999999999679</v>
      </c>
      <c r="D236">
        <f t="shared" si="14"/>
        <v>1.175999999999968</v>
      </c>
      <c r="E236">
        <f t="shared" si="17"/>
        <v>14.341463414633756</v>
      </c>
      <c r="F236">
        <f t="shared" si="16"/>
        <v>11.647058823529253</v>
      </c>
      <c r="G236">
        <f t="shared" si="15"/>
        <v>2.6944045911045027</v>
      </c>
      <c r="H236">
        <f t="shared" si="18"/>
        <v>2.9699999999999598</v>
      </c>
    </row>
    <row r="237" spans="2:8" x14ac:dyDescent="0.25">
      <c r="B237" s="1">
        <v>2.9649999999999599</v>
      </c>
      <c r="C237">
        <f t="shared" si="13"/>
        <v>2.3719999999999679</v>
      </c>
      <c r="D237">
        <f t="shared" si="14"/>
        <v>1.171999999999968</v>
      </c>
      <c r="E237">
        <f t="shared" si="17"/>
        <v>14.292682926828878</v>
      </c>
      <c r="F237">
        <f t="shared" si="16"/>
        <v>11.627450980392</v>
      </c>
      <c r="G237">
        <f t="shared" si="15"/>
        <v>2.6652319464368777</v>
      </c>
      <c r="H237">
        <f t="shared" si="18"/>
        <v>2.9649999999999599</v>
      </c>
    </row>
    <row r="238" spans="2:8" x14ac:dyDescent="0.25">
      <c r="B238" s="1">
        <v>2.95999999999996</v>
      </c>
      <c r="C238">
        <f t="shared" si="13"/>
        <v>2.3679999999999679</v>
      </c>
      <c r="D238">
        <f t="shared" si="14"/>
        <v>1.167999999999968</v>
      </c>
      <c r="E238">
        <f t="shared" si="17"/>
        <v>14.243902439024</v>
      </c>
      <c r="F238">
        <f t="shared" si="16"/>
        <v>11.607843137254747</v>
      </c>
      <c r="G238">
        <f t="shared" si="15"/>
        <v>2.6360593017692526</v>
      </c>
      <c r="H238">
        <f t="shared" si="18"/>
        <v>2.95999999999996</v>
      </c>
    </row>
    <row r="239" spans="2:8" x14ac:dyDescent="0.25">
      <c r="B239" s="1">
        <v>2.9549999999999601</v>
      </c>
      <c r="C239">
        <f t="shared" si="13"/>
        <v>2.3639999999999683</v>
      </c>
      <c r="D239">
        <f t="shared" si="14"/>
        <v>1.1639999999999684</v>
      </c>
      <c r="E239">
        <f t="shared" si="17"/>
        <v>14.195121951219127</v>
      </c>
      <c r="F239">
        <f t="shared" si="16"/>
        <v>11.588235294117487</v>
      </c>
      <c r="G239">
        <f t="shared" si="15"/>
        <v>2.60688665710164</v>
      </c>
      <c r="H239">
        <f t="shared" si="18"/>
        <v>2.9549999999999601</v>
      </c>
    </row>
    <row r="240" spans="2:8" x14ac:dyDescent="0.25">
      <c r="B240" s="1">
        <v>2.9499999999999602</v>
      </c>
      <c r="C240">
        <f t="shared" si="13"/>
        <v>2.3599999999999683</v>
      </c>
      <c r="D240">
        <f t="shared" si="14"/>
        <v>1.1599999999999684</v>
      </c>
      <c r="E240">
        <f t="shared" si="17"/>
        <v>14.146341463414249</v>
      </c>
      <c r="F240">
        <f t="shared" si="16"/>
        <v>11.568627450980234</v>
      </c>
      <c r="G240">
        <f t="shared" si="15"/>
        <v>2.577714012434015</v>
      </c>
      <c r="H240">
        <f t="shared" si="18"/>
        <v>2.9499999999999602</v>
      </c>
    </row>
    <row r="241" spans="2:8" x14ac:dyDescent="0.25">
      <c r="B241" s="1">
        <v>2.9449999999999599</v>
      </c>
      <c r="C241">
        <f t="shared" si="13"/>
        <v>2.3559999999999679</v>
      </c>
      <c r="D241">
        <f t="shared" si="14"/>
        <v>1.1559999999999679</v>
      </c>
      <c r="E241">
        <f t="shared" si="17"/>
        <v>14.097560975609365</v>
      </c>
      <c r="F241">
        <f t="shared" si="16"/>
        <v>11.549019607842981</v>
      </c>
      <c r="G241">
        <f t="shared" si="15"/>
        <v>2.5485413677663846</v>
      </c>
      <c r="H241">
        <f t="shared" si="18"/>
        <v>2.9449999999999599</v>
      </c>
    </row>
    <row r="242" spans="2:8" x14ac:dyDescent="0.25">
      <c r="B242" s="1">
        <v>2.93999999999996</v>
      </c>
      <c r="C242">
        <f t="shared" si="13"/>
        <v>2.3519999999999679</v>
      </c>
      <c r="D242">
        <f t="shared" si="14"/>
        <v>1.1519999999999679</v>
      </c>
      <c r="E242">
        <f t="shared" si="17"/>
        <v>14.048780487804487</v>
      </c>
      <c r="F242">
        <f t="shared" si="16"/>
        <v>11.529411764705728</v>
      </c>
      <c r="G242">
        <f t="shared" si="15"/>
        <v>2.5193687230987596</v>
      </c>
      <c r="H242">
        <f t="shared" si="18"/>
        <v>2.93999999999996</v>
      </c>
    </row>
    <row r="243" spans="2:8" x14ac:dyDescent="0.25">
      <c r="B243" s="1">
        <v>2.9349999999999601</v>
      </c>
      <c r="C243">
        <f t="shared" si="13"/>
        <v>2.3479999999999683</v>
      </c>
      <c r="D243">
        <f t="shared" si="14"/>
        <v>1.1479999999999684</v>
      </c>
      <c r="E243">
        <f t="shared" si="17"/>
        <v>13.999999999999615</v>
      </c>
      <c r="F243">
        <f t="shared" si="16"/>
        <v>11.509803921568466</v>
      </c>
      <c r="G243">
        <f t="shared" si="15"/>
        <v>2.4901960784311488</v>
      </c>
      <c r="H243">
        <f t="shared" si="18"/>
        <v>2.9349999999999601</v>
      </c>
    </row>
    <row r="244" spans="2:8" x14ac:dyDescent="0.25">
      <c r="B244" s="1">
        <v>2.9299999999999602</v>
      </c>
      <c r="C244">
        <f t="shared" si="13"/>
        <v>2.3439999999999683</v>
      </c>
      <c r="D244">
        <f t="shared" si="14"/>
        <v>1.1439999999999684</v>
      </c>
      <c r="E244">
        <f t="shared" si="17"/>
        <v>13.951219512194736</v>
      </c>
      <c r="F244">
        <f t="shared" si="16"/>
        <v>11.490196078431214</v>
      </c>
      <c r="G244">
        <f t="shared" si="15"/>
        <v>2.461023433763522</v>
      </c>
      <c r="H244">
        <f t="shared" si="18"/>
        <v>2.9299999999999602</v>
      </c>
    </row>
    <row r="245" spans="2:8" x14ac:dyDescent="0.25">
      <c r="B245" s="1">
        <v>2.9249999999999599</v>
      </c>
      <c r="C245">
        <f t="shared" si="13"/>
        <v>2.3399999999999679</v>
      </c>
      <c r="D245">
        <f t="shared" si="14"/>
        <v>1.1399999999999679</v>
      </c>
      <c r="E245">
        <f t="shared" si="17"/>
        <v>13.902439024389853</v>
      </c>
      <c r="F245">
        <f t="shared" si="16"/>
        <v>11.470588235293961</v>
      </c>
      <c r="G245">
        <f t="shared" si="15"/>
        <v>2.4318507890958916</v>
      </c>
      <c r="H245">
        <f t="shared" si="18"/>
        <v>2.9249999999999599</v>
      </c>
    </row>
    <row r="246" spans="2:8" x14ac:dyDescent="0.25">
      <c r="B246" s="1">
        <v>2.91999999999996</v>
      </c>
      <c r="C246">
        <f t="shared" si="13"/>
        <v>2.3359999999999679</v>
      </c>
      <c r="D246">
        <f t="shared" si="14"/>
        <v>1.1359999999999679</v>
      </c>
      <c r="E246">
        <f t="shared" si="17"/>
        <v>13.853658536584975</v>
      </c>
      <c r="F246">
        <f t="shared" si="16"/>
        <v>11.450980392156708</v>
      </c>
      <c r="G246">
        <f t="shared" si="15"/>
        <v>2.4026781444282665</v>
      </c>
      <c r="H246">
        <f t="shared" si="18"/>
        <v>2.91999999999996</v>
      </c>
    </row>
    <row r="247" spans="2:8" x14ac:dyDescent="0.25">
      <c r="B247" s="1">
        <v>2.9149999999999601</v>
      </c>
      <c r="C247">
        <f t="shared" si="13"/>
        <v>2.3319999999999683</v>
      </c>
      <c r="D247">
        <f t="shared" si="14"/>
        <v>1.1319999999999684</v>
      </c>
      <c r="E247">
        <f t="shared" si="17"/>
        <v>13.804878048780102</v>
      </c>
      <c r="F247">
        <f t="shared" si="16"/>
        <v>11.431372549019446</v>
      </c>
      <c r="G247">
        <f t="shared" si="15"/>
        <v>2.3735054997606557</v>
      </c>
      <c r="H247">
        <f t="shared" si="18"/>
        <v>2.9149999999999601</v>
      </c>
    </row>
    <row r="248" spans="2:8" x14ac:dyDescent="0.25">
      <c r="B248" s="1">
        <v>2.9099999999999602</v>
      </c>
      <c r="C248">
        <f t="shared" si="13"/>
        <v>2.3279999999999683</v>
      </c>
      <c r="D248">
        <f t="shared" si="14"/>
        <v>1.1279999999999684</v>
      </c>
      <c r="E248">
        <f t="shared" si="17"/>
        <v>13.756097560975224</v>
      </c>
      <c r="F248">
        <f t="shared" si="16"/>
        <v>11.411764705882193</v>
      </c>
      <c r="G248">
        <f t="shared" si="15"/>
        <v>2.3443328550930307</v>
      </c>
      <c r="H248">
        <f t="shared" si="18"/>
        <v>2.9099999999999602</v>
      </c>
    </row>
    <row r="249" spans="2:8" x14ac:dyDescent="0.25">
      <c r="B249" s="1">
        <v>2.9049999999999598</v>
      </c>
      <c r="C249">
        <f t="shared" si="13"/>
        <v>2.3239999999999679</v>
      </c>
      <c r="D249">
        <f t="shared" si="14"/>
        <v>1.1239999999999679</v>
      </c>
      <c r="E249">
        <f t="shared" si="17"/>
        <v>13.707317073170341</v>
      </c>
      <c r="F249">
        <f t="shared" si="16"/>
        <v>11.392156862744942</v>
      </c>
      <c r="G249">
        <f t="shared" si="15"/>
        <v>2.3151602104253985</v>
      </c>
      <c r="H249">
        <f t="shared" si="18"/>
        <v>2.9049999999999598</v>
      </c>
    </row>
    <row r="250" spans="2:8" x14ac:dyDescent="0.25">
      <c r="B250" s="1">
        <v>2.8999999999999599</v>
      </c>
      <c r="C250">
        <f t="shared" si="13"/>
        <v>2.3199999999999679</v>
      </c>
      <c r="D250">
        <f t="shared" si="14"/>
        <v>1.1199999999999679</v>
      </c>
      <c r="E250">
        <f t="shared" si="17"/>
        <v>13.658536585365463</v>
      </c>
      <c r="F250">
        <f t="shared" si="16"/>
        <v>11.372549019607689</v>
      </c>
      <c r="G250">
        <f t="shared" si="15"/>
        <v>2.2859875657577735</v>
      </c>
      <c r="H250">
        <f t="shared" si="18"/>
        <v>2.8999999999999599</v>
      </c>
    </row>
    <row r="251" spans="2:8" x14ac:dyDescent="0.25">
      <c r="B251" s="1">
        <v>2.89499999999996</v>
      </c>
      <c r="C251">
        <f t="shared" si="13"/>
        <v>2.3159999999999683</v>
      </c>
      <c r="D251">
        <f t="shared" si="14"/>
        <v>1.1159999999999684</v>
      </c>
      <c r="E251">
        <f t="shared" si="17"/>
        <v>13.60975609756059</v>
      </c>
      <c r="F251">
        <f t="shared" si="16"/>
        <v>11.352941176470427</v>
      </c>
      <c r="G251">
        <f t="shared" si="15"/>
        <v>2.2568149210901627</v>
      </c>
      <c r="H251">
        <f t="shared" si="18"/>
        <v>2.89499999999996</v>
      </c>
    </row>
    <row r="252" spans="2:8" x14ac:dyDescent="0.25">
      <c r="B252" s="1">
        <v>2.8899999999999602</v>
      </c>
      <c r="C252">
        <f t="shared" si="13"/>
        <v>2.3119999999999683</v>
      </c>
      <c r="D252">
        <f t="shared" si="14"/>
        <v>1.1119999999999683</v>
      </c>
      <c r="E252">
        <f t="shared" si="17"/>
        <v>13.560975609755712</v>
      </c>
      <c r="F252">
        <f t="shared" si="16"/>
        <v>11.333333333333174</v>
      </c>
      <c r="G252">
        <f t="shared" si="15"/>
        <v>2.2276422764225376</v>
      </c>
      <c r="H252">
        <f t="shared" si="18"/>
        <v>2.8899999999999602</v>
      </c>
    </row>
    <row r="253" spans="2:8" x14ac:dyDescent="0.25">
      <c r="B253" s="1">
        <v>2.88499999999995</v>
      </c>
      <c r="C253">
        <f t="shared" si="13"/>
        <v>2.3079999999999603</v>
      </c>
      <c r="D253">
        <f t="shared" si="14"/>
        <v>1.1079999999999603</v>
      </c>
      <c r="E253">
        <f t="shared" si="17"/>
        <v>13.512195121950736</v>
      </c>
      <c r="F253">
        <f t="shared" si="16"/>
        <v>11.313725490195878</v>
      </c>
      <c r="G253">
        <f t="shared" si="15"/>
        <v>2.1984696317548575</v>
      </c>
      <c r="H253">
        <f t="shared" si="18"/>
        <v>2.88499999999995</v>
      </c>
    </row>
    <row r="254" spans="2:8" x14ac:dyDescent="0.25">
      <c r="B254" s="1">
        <v>2.8799999999999502</v>
      </c>
      <c r="C254">
        <f t="shared" si="13"/>
        <v>2.3039999999999603</v>
      </c>
      <c r="D254">
        <f t="shared" si="14"/>
        <v>1.1039999999999603</v>
      </c>
      <c r="E254">
        <f t="shared" si="17"/>
        <v>13.463414634145858</v>
      </c>
      <c r="F254">
        <f t="shared" si="16"/>
        <v>11.294117647058625</v>
      </c>
      <c r="G254">
        <f t="shared" si="15"/>
        <v>2.1692969870872325</v>
      </c>
      <c r="H254">
        <f t="shared" si="18"/>
        <v>2.8799999999999502</v>
      </c>
    </row>
    <row r="255" spans="2:8" x14ac:dyDescent="0.25">
      <c r="B255" s="1">
        <v>2.8749999999999498</v>
      </c>
      <c r="C255">
        <f t="shared" si="13"/>
        <v>2.2999999999999599</v>
      </c>
      <c r="D255">
        <f t="shared" si="14"/>
        <v>1.0999999999999599</v>
      </c>
      <c r="E255">
        <f t="shared" si="17"/>
        <v>13.414634146340974</v>
      </c>
      <c r="F255">
        <f t="shared" si="16"/>
        <v>11.274509803921372</v>
      </c>
      <c r="G255">
        <f t="shared" si="15"/>
        <v>2.1401243424196021</v>
      </c>
      <c r="H255">
        <f t="shared" si="18"/>
        <v>2.8749999999999498</v>
      </c>
    </row>
    <row r="256" spans="2:8" x14ac:dyDescent="0.25">
      <c r="B256" s="1">
        <v>2.8699999999999499</v>
      </c>
      <c r="C256">
        <f t="shared" si="13"/>
        <v>2.2959999999999599</v>
      </c>
      <c r="D256">
        <f t="shared" si="14"/>
        <v>1.0959999999999599</v>
      </c>
      <c r="E256">
        <f t="shared" si="17"/>
        <v>13.365853658536096</v>
      </c>
      <c r="F256">
        <f t="shared" si="16"/>
        <v>11.254901960784119</v>
      </c>
      <c r="G256">
        <f t="shared" si="15"/>
        <v>2.1109516977519771</v>
      </c>
      <c r="H256">
        <f t="shared" si="18"/>
        <v>2.8699999999999499</v>
      </c>
    </row>
    <row r="257" spans="2:8" x14ac:dyDescent="0.25">
      <c r="B257" s="1">
        <v>2.86499999999995</v>
      </c>
      <c r="C257">
        <f t="shared" si="13"/>
        <v>2.2919999999999603</v>
      </c>
      <c r="D257">
        <f t="shared" si="14"/>
        <v>1.0919999999999603</v>
      </c>
      <c r="E257">
        <f t="shared" si="17"/>
        <v>13.317073170731224</v>
      </c>
      <c r="F257">
        <f t="shared" si="16"/>
        <v>11.235294117646859</v>
      </c>
      <c r="G257">
        <f t="shared" si="15"/>
        <v>2.0817790530843645</v>
      </c>
      <c r="H257">
        <f t="shared" si="18"/>
        <v>2.86499999999995</v>
      </c>
    </row>
    <row r="258" spans="2:8" x14ac:dyDescent="0.25">
      <c r="B258" s="1">
        <v>2.8599999999999501</v>
      </c>
      <c r="C258">
        <f t="shared" si="13"/>
        <v>2.2879999999999603</v>
      </c>
      <c r="D258">
        <f t="shared" si="14"/>
        <v>1.0879999999999603</v>
      </c>
      <c r="E258">
        <f t="shared" si="17"/>
        <v>13.268292682926345</v>
      </c>
      <c r="F258">
        <f t="shared" si="16"/>
        <v>11.215686274509606</v>
      </c>
      <c r="G258">
        <f t="shared" si="15"/>
        <v>2.0526064084167395</v>
      </c>
      <c r="H258">
        <f t="shared" si="18"/>
        <v>2.8599999999999501</v>
      </c>
    </row>
    <row r="259" spans="2:8" x14ac:dyDescent="0.25">
      <c r="B259" s="1">
        <v>2.8549999999999498</v>
      </c>
      <c r="C259">
        <f t="shared" si="13"/>
        <v>2.2839999999999598</v>
      </c>
      <c r="D259">
        <f t="shared" si="14"/>
        <v>1.0839999999999599</v>
      </c>
      <c r="E259">
        <f t="shared" si="17"/>
        <v>13.219512195121462</v>
      </c>
      <c r="F259">
        <f t="shared" si="16"/>
        <v>11.196078431372353</v>
      </c>
      <c r="G259">
        <f t="shared" si="15"/>
        <v>2.0234337637491091</v>
      </c>
      <c r="H259">
        <f t="shared" si="18"/>
        <v>2.8549999999999498</v>
      </c>
    </row>
    <row r="260" spans="2:8" x14ac:dyDescent="0.25">
      <c r="B260" s="1">
        <v>2.8499999999999499</v>
      </c>
      <c r="C260">
        <f t="shared" si="13"/>
        <v>2.2799999999999598</v>
      </c>
      <c r="D260">
        <f t="shared" si="14"/>
        <v>1.0799999999999599</v>
      </c>
      <c r="E260">
        <f t="shared" si="17"/>
        <v>13.170731707316584</v>
      </c>
      <c r="F260">
        <f t="shared" si="16"/>
        <v>11.1764705882351</v>
      </c>
      <c r="G260">
        <f t="shared" si="15"/>
        <v>1.9942611190814841</v>
      </c>
      <c r="H260">
        <f t="shared" si="18"/>
        <v>2.8499999999999499</v>
      </c>
    </row>
    <row r="261" spans="2:8" x14ac:dyDescent="0.25">
      <c r="B261" s="1">
        <v>2.84499999999995</v>
      </c>
      <c r="C261">
        <f t="shared" si="13"/>
        <v>2.2759999999999603</v>
      </c>
      <c r="D261">
        <f t="shared" si="14"/>
        <v>1.0759999999999603</v>
      </c>
      <c r="E261">
        <f t="shared" si="17"/>
        <v>13.121951219511711</v>
      </c>
      <c r="F261">
        <f t="shared" si="16"/>
        <v>11.156862745097838</v>
      </c>
      <c r="G261">
        <f t="shared" si="15"/>
        <v>1.9650884744138732</v>
      </c>
      <c r="H261">
        <f t="shared" si="18"/>
        <v>2.84499999999995</v>
      </c>
    </row>
    <row r="262" spans="2:8" x14ac:dyDescent="0.25">
      <c r="B262" s="1">
        <v>2.8399999999999501</v>
      </c>
      <c r="C262">
        <f t="shared" si="13"/>
        <v>2.2719999999999603</v>
      </c>
      <c r="D262">
        <f t="shared" si="14"/>
        <v>1.0719999999999603</v>
      </c>
      <c r="E262">
        <f t="shared" si="17"/>
        <v>13.073170731706833</v>
      </c>
      <c r="F262">
        <f t="shared" si="16"/>
        <v>11.137254901960587</v>
      </c>
      <c r="G262">
        <f t="shared" si="15"/>
        <v>1.9359158297462464</v>
      </c>
      <c r="H262">
        <f t="shared" si="18"/>
        <v>2.8399999999999501</v>
      </c>
    </row>
    <row r="263" spans="2:8" x14ac:dyDescent="0.25">
      <c r="B263" s="1">
        <v>2.8349999999999498</v>
      </c>
      <c r="C263">
        <f t="shared" si="13"/>
        <v>2.2679999999999598</v>
      </c>
      <c r="D263">
        <f t="shared" si="14"/>
        <v>1.0679999999999599</v>
      </c>
      <c r="E263">
        <f t="shared" si="17"/>
        <v>13.02439024390195</v>
      </c>
      <c r="F263">
        <f t="shared" si="16"/>
        <v>11.117647058823334</v>
      </c>
      <c r="G263">
        <f t="shared" si="15"/>
        <v>1.9067431850786161</v>
      </c>
      <c r="H263">
        <f t="shared" si="18"/>
        <v>2.8349999999999498</v>
      </c>
    </row>
    <row r="264" spans="2:8" x14ac:dyDescent="0.25">
      <c r="B264" s="1">
        <v>2.8299999999999499</v>
      </c>
      <c r="C264">
        <f t="shared" si="13"/>
        <v>2.2639999999999598</v>
      </c>
      <c r="D264">
        <f t="shared" si="14"/>
        <v>1.0639999999999599</v>
      </c>
      <c r="E264">
        <f t="shared" si="17"/>
        <v>12.975609756097072</v>
      </c>
      <c r="F264">
        <f t="shared" si="16"/>
        <v>11.098039215686081</v>
      </c>
      <c r="G264">
        <f t="shared" si="15"/>
        <v>1.877570540410991</v>
      </c>
      <c r="H264">
        <f t="shared" si="18"/>
        <v>2.8299999999999499</v>
      </c>
    </row>
    <row r="265" spans="2:8" x14ac:dyDescent="0.25">
      <c r="B265" s="1">
        <v>2.82499999999995</v>
      </c>
      <c r="C265">
        <f t="shared" si="13"/>
        <v>2.2599999999999603</v>
      </c>
      <c r="D265">
        <f t="shared" si="14"/>
        <v>1.0599999999999603</v>
      </c>
      <c r="E265">
        <f t="shared" si="17"/>
        <v>12.926829268292199</v>
      </c>
      <c r="F265">
        <f t="shared" si="16"/>
        <v>11.078431372548819</v>
      </c>
      <c r="G265">
        <f t="shared" si="15"/>
        <v>1.8483978957433802</v>
      </c>
      <c r="H265">
        <f t="shared" si="18"/>
        <v>2.82499999999995</v>
      </c>
    </row>
    <row r="266" spans="2:8" x14ac:dyDescent="0.25">
      <c r="B266" s="1">
        <v>2.8199999999999501</v>
      </c>
      <c r="C266">
        <f t="shared" si="13"/>
        <v>2.2559999999999603</v>
      </c>
      <c r="D266">
        <f t="shared" si="14"/>
        <v>1.0559999999999603</v>
      </c>
      <c r="E266">
        <f t="shared" si="17"/>
        <v>12.878048780487321</v>
      </c>
      <c r="F266">
        <f t="shared" si="16"/>
        <v>11.058823529411566</v>
      </c>
      <c r="G266">
        <f t="shared" si="15"/>
        <v>1.8192252510757552</v>
      </c>
      <c r="H266">
        <f t="shared" si="18"/>
        <v>2.8199999999999501</v>
      </c>
    </row>
    <row r="267" spans="2:8" x14ac:dyDescent="0.25">
      <c r="B267" s="1">
        <v>2.8149999999999502</v>
      </c>
      <c r="C267">
        <f t="shared" ref="C267:C330" si="19">MAX(MIN($B$2*B267,B267),0)</f>
        <v>2.2519999999999603</v>
      </c>
      <c r="D267">
        <f t="shared" ref="D267:D330" si="20">MAX(MIN(C267-$B$6,B267),0)</f>
        <v>1.0519999999999603</v>
      </c>
      <c r="E267">
        <f t="shared" si="17"/>
        <v>12.829268292682443</v>
      </c>
      <c r="F267">
        <f t="shared" si="16"/>
        <v>11.039215686274314</v>
      </c>
      <c r="G267">
        <f t="shared" ref="G267:G330" si="21">E267-F267</f>
        <v>1.7900526064081284</v>
      </c>
      <c r="H267">
        <f t="shared" si="18"/>
        <v>2.8149999999999502</v>
      </c>
    </row>
    <row r="268" spans="2:8" x14ac:dyDescent="0.25">
      <c r="B268" s="1">
        <v>2.8099999999999499</v>
      </c>
      <c r="C268">
        <f t="shared" si="19"/>
        <v>2.2479999999999598</v>
      </c>
      <c r="D268">
        <f t="shared" si="20"/>
        <v>1.0479999999999599</v>
      </c>
      <c r="E268">
        <f t="shared" si="17"/>
        <v>12.780487804877559</v>
      </c>
      <c r="F268">
        <f t="shared" si="16"/>
        <v>11.019607843137061</v>
      </c>
      <c r="G268">
        <f t="shared" si="21"/>
        <v>1.760879961740498</v>
      </c>
      <c r="H268">
        <f t="shared" si="18"/>
        <v>2.8099999999999499</v>
      </c>
    </row>
    <row r="269" spans="2:8" x14ac:dyDescent="0.25">
      <c r="B269" s="1">
        <v>2.80499999999995</v>
      </c>
      <c r="C269">
        <f t="shared" si="19"/>
        <v>2.2439999999999602</v>
      </c>
      <c r="D269">
        <f t="shared" si="20"/>
        <v>1.0439999999999603</v>
      </c>
      <c r="E269">
        <f t="shared" si="17"/>
        <v>12.731707317072686</v>
      </c>
      <c r="F269">
        <f t="shared" si="16"/>
        <v>10.999999999999799</v>
      </c>
      <c r="G269">
        <f t="shared" si="21"/>
        <v>1.7317073170728872</v>
      </c>
      <c r="H269">
        <f t="shared" si="18"/>
        <v>2.80499999999995</v>
      </c>
    </row>
    <row r="270" spans="2:8" x14ac:dyDescent="0.25">
      <c r="B270" s="1">
        <v>2.7999999999999501</v>
      </c>
      <c r="C270">
        <f t="shared" si="19"/>
        <v>2.2399999999999602</v>
      </c>
      <c r="D270">
        <f t="shared" si="20"/>
        <v>1.0399999999999603</v>
      </c>
      <c r="E270">
        <f t="shared" si="17"/>
        <v>12.682926829267808</v>
      </c>
      <c r="F270">
        <f t="shared" ref="F270:F333" si="22">(B270-C270)/$B$3</f>
        <v>10.980392156862546</v>
      </c>
      <c r="G270">
        <f t="shared" si="21"/>
        <v>1.7025346724052621</v>
      </c>
      <c r="H270">
        <f t="shared" si="18"/>
        <v>2.7999999999999501</v>
      </c>
    </row>
    <row r="271" spans="2:8" x14ac:dyDescent="0.25">
      <c r="B271" s="1">
        <v>2.7949999999999502</v>
      </c>
      <c r="C271">
        <f t="shared" si="19"/>
        <v>2.2359999999999602</v>
      </c>
      <c r="D271">
        <f t="shared" si="20"/>
        <v>1.0359999999999603</v>
      </c>
      <c r="E271">
        <f t="shared" ref="E271:E334" si="23">D271/$B$4</f>
        <v>12.63414634146293</v>
      </c>
      <c r="F271">
        <f t="shared" si="22"/>
        <v>10.960784313725293</v>
      </c>
      <c r="G271">
        <f t="shared" si="21"/>
        <v>1.6733620277376371</v>
      </c>
      <c r="H271">
        <f t="shared" si="18"/>
        <v>2.7949999999999502</v>
      </c>
    </row>
    <row r="272" spans="2:8" x14ac:dyDescent="0.25">
      <c r="B272" s="1">
        <v>2.7899999999999499</v>
      </c>
      <c r="C272">
        <f t="shared" si="19"/>
        <v>2.2319999999999598</v>
      </c>
      <c r="D272">
        <f t="shared" si="20"/>
        <v>1.0319999999999598</v>
      </c>
      <c r="E272">
        <f t="shared" si="23"/>
        <v>12.585365853658047</v>
      </c>
      <c r="F272">
        <f t="shared" si="22"/>
        <v>10.941176470588042</v>
      </c>
      <c r="G272">
        <f t="shared" si="21"/>
        <v>1.644189383070005</v>
      </c>
      <c r="H272">
        <f t="shared" ref="H272:H335" si="24">MAX(MIN(D272+$B$5*G272,B272),0)</f>
        <v>2.7899999999999499</v>
      </c>
    </row>
    <row r="273" spans="2:8" x14ac:dyDescent="0.25">
      <c r="B273" s="1">
        <v>2.78499999999995</v>
      </c>
      <c r="C273">
        <f t="shared" si="19"/>
        <v>2.2279999999999602</v>
      </c>
      <c r="D273">
        <f t="shared" si="20"/>
        <v>1.0279999999999603</v>
      </c>
      <c r="E273">
        <f t="shared" si="23"/>
        <v>12.536585365853174</v>
      </c>
      <c r="F273">
        <f t="shared" si="22"/>
        <v>10.92156862745078</v>
      </c>
      <c r="G273">
        <f t="shared" si="21"/>
        <v>1.6150167384023941</v>
      </c>
      <c r="H273">
        <f t="shared" si="24"/>
        <v>2.78499999999995</v>
      </c>
    </row>
    <row r="274" spans="2:8" x14ac:dyDescent="0.25">
      <c r="B274" s="1">
        <v>2.7799999999999501</v>
      </c>
      <c r="C274">
        <f t="shared" si="19"/>
        <v>2.2239999999999602</v>
      </c>
      <c r="D274">
        <f t="shared" si="20"/>
        <v>1.0239999999999603</v>
      </c>
      <c r="E274">
        <f t="shared" si="23"/>
        <v>12.487804878048296</v>
      </c>
      <c r="F274">
        <f t="shared" si="22"/>
        <v>10.901960784313527</v>
      </c>
      <c r="G274">
        <f t="shared" si="21"/>
        <v>1.5858440937347691</v>
      </c>
      <c r="H274">
        <f t="shared" si="24"/>
        <v>2.7799999999999501</v>
      </c>
    </row>
    <row r="275" spans="2:8" x14ac:dyDescent="0.25">
      <c r="B275" s="1">
        <v>2.7749999999999502</v>
      </c>
      <c r="C275">
        <f t="shared" si="19"/>
        <v>2.2199999999999602</v>
      </c>
      <c r="D275">
        <f t="shared" si="20"/>
        <v>1.0199999999999603</v>
      </c>
      <c r="E275">
        <f t="shared" si="23"/>
        <v>12.439024390243418</v>
      </c>
      <c r="F275">
        <f t="shared" si="22"/>
        <v>10.882352941176274</v>
      </c>
      <c r="G275">
        <f t="shared" si="21"/>
        <v>1.5566714490671441</v>
      </c>
      <c r="H275">
        <f t="shared" si="24"/>
        <v>2.7749999999999502</v>
      </c>
    </row>
    <row r="276" spans="2:8" x14ac:dyDescent="0.25">
      <c r="B276" s="1">
        <v>2.7699999999999498</v>
      </c>
      <c r="C276">
        <f t="shared" si="19"/>
        <v>2.2159999999999598</v>
      </c>
      <c r="D276">
        <f t="shared" si="20"/>
        <v>1.0159999999999598</v>
      </c>
      <c r="E276">
        <f t="shared" si="23"/>
        <v>12.390243902438534</v>
      </c>
      <c r="F276">
        <f t="shared" si="22"/>
        <v>10.862745098039021</v>
      </c>
      <c r="G276">
        <f t="shared" si="21"/>
        <v>1.5274988043995137</v>
      </c>
      <c r="H276">
        <f t="shared" si="24"/>
        <v>2.7699999999999498</v>
      </c>
    </row>
    <row r="277" spans="2:8" x14ac:dyDescent="0.25">
      <c r="B277" s="1">
        <v>2.7649999999999499</v>
      </c>
      <c r="C277">
        <f t="shared" si="19"/>
        <v>2.2119999999999602</v>
      </c>
      <c r="D277">
        <f t="shared" si="20"/>
        <v>1.0119999999999603</v>
      </c>
      <c r="E277">
        <f t="shared" si="23"/>
        <v>12.341463414633662</v>
      </c>
      <c r="F277">
        <f t="shared" si="22"/>
        <v>10.843137254901761</v>
      </c>
      <c r="G277">
        <f t="shared" si="21"/>
        <v>1.4983261597319011</v>
      </c>
      <c r="H277">
        <f t="shared" si="24"/>
        <v>2.7649999999999499</v>
      </c>
    </row>
    <row r="278" spans="2:8" x14ac:dyDescent="0.25">
      <c r="B278" s="1">
        <v>2.75999999999995</v>
      </c>
      <c r="C278">
        <f t="shared" si="19"/>
        <v>2.2079999999999602</v>
      </c>
      <c r="D278">
        <f t="shared" si="20"/>
        <v>1.0079999999999603</v>
      </c>
      <c r="E278">
        <f t="shared" si="23"/>
        <v>12.292682926828784</v>
      </c>
      <c r="F278">
        <f t="shared" si="22"/>
        <v>10.823529411764508</v>
      </c>
      <c r="G278">
        <f t="shared" si="21"/>
        <v>1.469153515064276</v>
      </c>
      <c r="H278">
        <f t="shared" si="24"/>
        <v>2.75999999999995</v>
      </c>
    </row>
    <row r="279" spans="2:8" x14ac:dyDescent="0.25">
      <c r="B279" s="1">
        <v>2.7549999999999502</v>
      </c>
      <c r="C279">
        <f t="shared" si="19"/>
        <v>2.2039999999999602</v>
      </c>
      <c r="D279">
        <f t="shared" si="20"/>
        <v>1.0039999999999603</v>
      </c>
      <c r="E279">
        <f t="shared" si="23"/>
        <v>12.243902439023906</v>
      </c>
      <c r="F279">
        <f t="shared" si="22"/>
        <v>10.803921568627255</v>
      </c>
      <c r="G279">
        <f t="shared" si="21"/>
        <v>1.439980870396651</v>
      </c>
      <c r="H279">
        <f t="shared" si="24"/>
        <v>2.7549999999999502</v>
      </c>
    </row>
    <row r="280" spans="2:8" x14ac:dyDescent="0.25">
      <c r="B280" s="1">
        <v>2.74999999999994</v>
      </c>
      <c r="C280">
        <f t="shared" si="19"/>
        <v>2.1999999999999522</v>
      </c>
      <c r="D280">
        <f t="shared" si="20"/>
        <v>0.99999999999995226</v>
      </c>
      <c r="E280">
        <f t="shared" si="23"/>
        <v>12.19512195121893</v>
      </c>
      <c r="F280">
        <f t="shared" si="22"/>
        <v>10.784313725489959</v>
      </c>
      <c r="G280">
        <f t="shared" si="21"/>
        <v>1.4108082257289709</v>
      </c>
      <c r="H280">
        <f t="shared" si="24"/>
        <v>2.74999999999994</v>
      </c>
    </row>
    <row r="281" spans="2:8" x14ac:dyDescent="0.25">
      <c r="B281" s="1">
        <v>2.7449999999999499</v>
      </c>
      <c r="C281">
        <f t="shared" si="19"/>
        <v>2.1959999999999602</v>
      </c>
      <c r="D281">
        <f t="shared" si="20"/>
        <v>0.99599999999996025</v>
      </c>
      <c r="E281">
        <f t="shared" si="23"/>
        <v>12.146341463414149</v>
      </c>
      <c r="F281">
        <f t="shared" si="22"/>
        <v>10.76470588235274</v>
      </c>
      <c r="G281">
        <f t="shared" si="21"/>
        <v>1.3816355810614098</v>
      </c>
      <c r="H281">
        <f t="shared" si="24"/>
        <v>2.7449999999999499</v>
      </c>
    </row>
    <row r="282" spans="2:8" x14ac:dyDescent="0.25">
      <c r="B282" s="1">
        <v>2.73999999999995</v>
      </c>
      <c r="C282">
        <f t="shared" si="19"/>
        <v>2.1919999999999602</v>
      </c>
      <c r="D282">
        <f t="shared" si="20"/>
        <v>0.99199999999996025</v>
      </c>
      <c r="E282">
        <f t="shared" si="23"/>
        <v>12.097560975609271</v>
      </c>
      <c r="F282">
        <f t="shared" si="22"/>
        <v>10.745098039215488</v>
      </c>
      <c r="G282">
        <f t="shared" si="21"/>
        <v>1.352462936393783</v>
      </c>
      <c r="H282">
        <f t="shared" si="24"/>
        <v>2.73999999999995</v>
      </c>
    </row>
    <row r="283" spans="2:8" x14ac:dyDescent="0.25">
      <c r="B283" s="1">
        <v>2.7349999999999399</v>
      </c>
      <c r="C283">
        <f t="shared" si="19"/>
        <v>2.1879999999999522</v>
      </c>
      <c r="D283">
        <f t="shared" si="20"/>
        <v>0.98799999999995225</v>
      </c>
      <c r="E283">
        <f t="shared" si="23"/>
        <v>12.048780487804295</v>
      </c>
      <c r="F283">
        <f t="shared" si="22"/>
        <v>10.725490196078191</v>
      </c>
      <c r="G283">
        <f t="shared" si="21"/>
        <v>1.3232902917261047</v>
      </c>
      <c r="H283">
        <f t="shared" si="24"/>
        <v>2.7349999999999399</v>
      </c>
    </row>
    <row r="284" spans="2:8" x14ac:dyDescent="0.25">
      <c r="B284" s="1">
        <v>2.72999999999994</v>
      </c>
      <c r="C284">
        <f t="shared" si="19"/>
        <v>2.1839999999999522</v>
      </c>
      <c r="D284">
        <f t="shared" si="20"/>
        <v>0.98399999999995225</v>
      </c>
      <c r="E284">
        <f t="shared" si="23"/>
        <v>11.999999999999417</v>
      </c>
      <c r="F284">
        <f t="shared" si="22"/>
        <v>10.705882352940938</v>
      </c>
      <c r="G284">
        <f t="shared" si="21"/>
        <v>1.2941176470584796</v>
      </c>
      <c r="H284">
        <f t="shared" si="24"/>
        <v>2.72999999999994</v>
      </c>
    </row>
    <row r="285" spans="2:8" x14ac:dyDescent="0.25">
      <c r="B285" s="1">
        <v>2.7249999999999401</v>
      </c>
      <c r="C285">
        <f t="shared" si="19"/>
        <v>2.1799999999999522</v>
      </c>
      <c r="D285">
        <f t="shared" si="20"/>
        <v>0.97999999999995224</v>
      </c>
      <c r="E285">
        <f t="shared" si="23"/>
        <v>11.951219512194539</v>
      </c>
      <c r="F285">
        <f t="shared" si="22"/>
        <v>10.686274509803686</v>
      </c>
      <c r="G285">
        <f t="shared" si="21"/>
        <v>1.2649450023908528</v>
      </c>
      <c r="H285">
        <f t="shared" si="24"/>
        <v>2.7249999999999401</v>
      </c>
    </row>
    <row r="286" spans="2:8" x14ac:dyDescent="0.25">
      <c r="B286" s="1">
        <v>2.7199999999999398</v>
      </c>
      <c r="C286">
        <f t="shared" si="19"/>
        <v>2.1759999999999518</v>
      </c>
      <c r="D286">
        <f t="shared" si="20"/>
        <v>0.9759999999999518</v>
      </c>
      <c r="E286">
        <f t="shared" si="23"/>
        <v>11.902439024389656</v>
      </c>
      <c r="F286">
        <f t="shared" si="22"/>
        <v>10.666666666666433</v>
      </c>
      <c r="G286">
        <f t="shared" si="21"/>
        <v>1.2357723577232225</v>
      </c>
      <c r="H286">
        <f t="shared" si="24"/>
        <v>2.7199999999999398</v>
      </c>
    </row>
    <row r="287" spans="2:8" x14ac:dyDescent="0.25">
      <c r="B287" s="1">
        <v>2.7149999999999399</v>
      </c>
      <c r="C287">
        <f t="shared" si="19"/>
        <v>2.1719999999999522</v>
      </c>
      <c r="D287">
        <f t="shared" si="20"/>
        <v>0.97199999999995224</v>
      </c>
      <c r="E287">
        <f t="shared" si="23"/>
        <v>11.853658536584783</v>
      </c>
      <c r="F287">
        <f t="shared" si="22"/>
        <v>10.647058823529171</v>
      </c>
      <c r="G287">
        <f t="shared" si="21"/>
        <v>1.2065997130556116</v>
      </c>
      <c r="H287">
        <f t="shared" si="24"/>
        <v>2.7149999999999399</v>
      </c>
    </row>
    <row r="288" spans="2:8" x14ac:dyDescent="0.25">
      <c r="B288" s="1">
        <v>2.70999999999994</v>
      </c>
      <c r="C288">
        <f t="shared" si="19"/>
        <v>2.1679999999999522</v>
      </c>
      <c r="D288">
        <f t="shared" si="20"/>
        <v>0.96799999999995223</v>
      </c>
      <c r="E288">
        <f t="shared" si="23"/>
        <v>11.804878048779905</v>
      </c>
      <c r="F288">
        <f t="shared" si="22"/>
        <v>10.627450980391918</v>
      </c>
      <c r="G288">
        <f t="shared" si="21"/>
        <v>1.1774270683879866</v>
      </c>
      <c r="H288">
        <f t="shared" si="24"/>
        <v>2.70999999999994</v>
      </c>
    </row>
    <row r="289" spans="2:8" x14ac:dyDescent="0.25">
      <c r="B289" s="1">
        <v>2.7049999999999401</v>
      </c>
      <c r="C289">
        <f t="shared" si="19"/>
        <v>2.1639999999999522</v>
      </c>
      <c r="D289">
        <f t="shared" si="20"/>
        <v>0.96399999999995223</v>
      </c>
      <c r="E289">
        <f t="shared" si="23"/>
        <v>11.756097560975027</v>
      </c>
      <c r="F289">
        <f t="shared" si="22"/>
        <v>10.607843137254665</v>
      </c>
      <c r="G289">
        <f t="shared" si="21"/>
        <v>1.1482544237203616</v>
      </c>
      <c r="H289">
        <f t="shared" si="24"/>
        <v>2.7049999999999401</v>
      </c>
    </row>
    <row r="290" spans="2:8" x14ac:dyDescent="0.25">
      <c r="B290" s="1">
        <v>2.6999999999999398</v>
      </c>
      <c r="C290">
        <f t="shared" si="19"/>
        <v>2.1599999999999517</v>
      </c>
      <c r="D290">
        <f t="shared" si="20"/>
        <v>0.95999999999995178</v>
      </c>
      <c r="E290">
        <f t="shared" si="23"/>
        <v>11.707317073170143</v>
      </c>
      <c r="F290">
        <f t="shared" si="22"/>
        <v>10.588235294117414</v>
      </c>
      <c r="G290">
        <f t="shared" si="21"/>
        <v>1.1190817790527294</v>
      </c>
      <c r="H290">
        <f t="shared" si="24"/>
        <v>2.6999999999999398</v>
      </c>
    </row>
    <row r="291" spans="2:8" x14ac:dyDescent="0.25">
      <c r="B291" s="1">
        <v>2.6949999999999399</v>
      </c>
      <c r="C291">
        <f t="shared" si="19"/>
        <v>2.1559999999999522</v>
      </c>
      <c r="D291">
        <f t="shared" si="20"/>
        <v>0.95599999999995222</v>
      </c>
      <c r="E291">
        <f t="shared" si="23"/>
        <v>11.658536585365271</v>
      </c>
      <c r="F291">
        <f t="shared" si="22"/>
        <v>10.568627450980152</v>
      </c>
      <c r="G291">
        <f t="shared" si="21"/>
        <v>1.0899091343851186</v>
      </c>
      <c r="H291">
        <f t="shared" si="24"/>
        <v>2.6949999999999399</v>
      </c>
    </row>
    <row r="292" spans="2:8" x14ac:dyDescent="0.25">
      <c r="B292" s="1">
        <v>2.68999999999994</v>
      </c>
      <c r="C292">
        <f t="shared" si="19"/>
        <v>2.1519999999999522</v>
      </c>
      <c r="D292">
        <f t="shared" si="20"/>
        <v>0.95199999999995222</v>
      </c>
      <c r="E292">
        <f t="shared" si="23"/>
        <v>11.609756097560393</v>
      </c>
      <c r="F292">
        <f t="shared" si="22"/>
        <v>10.549019607842899</v>
      </c>
      <c r="G292">
        <f t="shared" si="21"/>
        <v>1.0607364897174936</v>
      </c>
      <c r="H292">
        <f t="shared" si="24"/>
        <v>2.68999999999994</v>
      </c>
    </row>
    <row r="293" spans="2:8" x14ac:dyDescent="0.25">
      <c r="B293" s="1">
        <v>2.6849999999999401</v>
      </c>
      <c r="C293">
        <f t="shared" si="19"/>
        <v>2.1479999999999522</v>
      </c>
      <c r="D293">
        <f t="shared" si="20"/>
        <v>0.94799999999995221</v>
      </c>
      <c r="E293">
        <f t="shared" si="23"/>
        <v>11.560975609755515</v>
      </c>
      <c r="F293">
        <f t="shared" si="22"/>
        <v>10.529411764705646</v>
      </c>
      <c r="G293">
        <f t="shared" si="21"/>
        <v>1.0315638450498685</v>
      </c>
      <c r="H293">
        <f t="shared" si="24"/>
        <v>2.6849999999999401</v>
      </c>
    </row>
    <row r="294" spans="2:8" x14ac:dyDescent="0.25">
      <c r="B294" s="1">
        <v>2.6799999999999402</v>
      </c>
      <c r="C294">
        <f t="shared" si="19"/>
        <v>2.1439999999999522</v>
      </c>
      <c r="D294">
        <f t="shared" si="20"/>
        <v>0.94399999999995221</v>
      </c>
      <c r="E294">
        <f t="shared" si="23"/>
        <v>11.512195121950636</v>
      </c>
      <c r="F294">
        <f t="shared" si="22"/>
        <v>10.509803921568393</v>
      </c>
      <c r="G294">
        <f t="shared" si="21"/>
        <v>1.0023912003822435</v>
      </c>
      <c r="H294">
        <f t="shared" si="24"/>
        <v>2.6799999999999402</v>
      </c>
    </row>
    <row r="295" spans="2:8" x14ac:dyDescent="0.25">
      <c r="B295" s="1">
        <v>2.6749999999999399</v>
      </c>
      <c r="C295">
        <f t="shared" si="19"/>
        <v>2.1399999999999522</v>
      </c>
      <c r="D295">
        <f t="shared" si="20"/>
        <v>0.93999999999995221</v>
      </c>
      <c r="E295">
        <f t="shared" si="23"/>
        <v>11.463414634145758</v>
      </c>
      <c r="F295">
        <f t="shared" si="22"/>
        <v>10.490196078431133</v>
      </c>
      <c r="G295">
        <f t="shared" si="21"/>
        <v>0.97321855571462557</v>
      </c>
      <c r="H295">
        <f t="shared" si="24"/>
        <v>2.6749999999999399</v>
      </c>
    </row>
    <row r="296" spans="2:8" x14ac:dyDescent="0.25">
      <c r="B296" s="1">
        <v>2.66999999999994</v>
      </c>
      <c r="C296">
        <f t="shared" si="19"/>
        <v>2.1359999999999522</v>
      </c>
      <c r="D296">
        <f t="shared" si="20"/>
        <v>0.9359999999999522</v>
      </c>
      <c r="E296">
        <f t="shared" si="23"/>
        <v>11.41463414634088</v>
      </c>
      <c r="F296">
        <f t="shared" si="22"/>
        <v>10.47058823529388</v>
      </c>
      <c r="G296">
        <f t="shared" si="21"/>
        <v>0.94404591104700053</v>
      </c>
      <c r="H296">
        <f t="shared" si="24"/>
        <v>2.66999999999994</v>
      </c>
    </row>
    <row r="297" spans="2:8" x14ac:dyDescent="0.25">
      <c r="B297" s="1">
        <v>2.6649999999999401</v>
      </c>
      <c r="C297">
        <f t="shared" si="19"/>
        <v>2.1319999999999522</v>
      </c>
      <c r="D297">
        <f t="shared" si="20"/>
        <v>0.9319999999999522</v>
      </c>
      <c r="E297">
        <f t="shared" si="23"/>
        <v>11.365853658536002</v>
      </c>
      <c r="F297">
        <f t="shared" si="22"/>
        <v>10.450980392156627</v>
      </c>
      <c r="G297">
        <f t="shared" si="21"/>
        <v>0.91487326637937549</v>
      </c>
      <c r="H297">
        <f t="shared" si="24"/>
        <v>2.6649999999999401</v>
      </c>
    </row>
    <row r="298" spans="2:8" x14ac:dyDescent="0.25">
      <c r="B298" s="1">
        <v>2.6599999999999402</v>
      </c>
      <c r="C298">
        <f t="shared" si="19"/>
        <v>2.1279999999999522</v>
      </c>
      <c r="D298">
        <f t="shared" si="20"/>
        <v>0.9279999999999522</v>
      </c>
      <c r="E298">
        <f t="shared" si="23"/>
        <v>11.317073170731124</v>
      </c>
      <c r="F298">
        <f t="shared" si="22"/>
        <v>10.431372549019374</v>
      </c>
      <c r="G298">
        <f t="shared" si="21"/>
        <v>0.88570062171175046</v>
      </c>
      <c r="H298">
        <f t="shared" si="24"/>
        <v>2.6599999999999402</v>
      </c>
    </row>
    <row r="299" spans="2:8" x14ac:dyDescent="0.25">
      <c r="B299" s="1">
        <v>2.6549999999999399</v>
      </c>
      <c r="C299">
        <f t="shared" si="19"/>
        <v>2.1239999999999521</v>
      </c>
      <c r="D299">
        <f t="shared" si="20"/>
        <v>0.92399999999995219</v>
      </c>
      <c r="E299">
        <f t="shared" si="23"/>
        <v>11.268292682926246</v>
      </c>
      <c r="F299">
        <f t="shared" si="22"/>
        <v>10.411764705882112</v>
      </c>
      <c r="G299">
        <f t="shared" si="21"/>
        <v>0.8565279770441343</v>
      </c>
      <c r="H299">
        <f t="shared" si="24"/>
        <v>2.6549999999999399</v>
      </c>
    </row>
    <row r="300" spans="2:8" x14ac:dyDescent="0.25">
      <c r="B300" s="1">
        <v>2.64999999999994</v>
      </c>
      <c r="C300">
        <f t="shared" si="19"/>
        <v>2.1199999999999521</v>
      </c>
      <c r="D300">
        <f t="shared" si="20"/>
        <v>0.91999999999995219</v>
      </c>
      <c r="E300">
        <f t="shared" si="23"/>
        <v>11.219512195121368</v>
      </c>
      <c r="F300">
        <f t="shared" si="22"/>
        <v>10.39215686274486</v>
      </c>
      <c r="G300">
        <f t="shared" si="21"/>
        <v>0.82735533237650749</v>
      </c>
      <c r="H300">
        <f t="shared" si="24"/>
        <v>2.64999999999994</v>
      </c>
    </row>
    <row r="301" spans="2:8" x14ac:dyDescent="0.25">
      <c r="B301" s="1">
        <v>2.6449999999999401</v>
      </c>
      <c r="C301">
        <f t="shared" si="19"/>
        <v>2.1159999999999521</v>
      </c>
      <c r="D301">
        <f t="shared" si="20"/>
        <v>0.91599999999995219</v>
      </c>
      <c r="E301">
        <f t="shared" si="23"/>
        <v>11.17073170731649</v>
      </c>
      <c r="F301">
        <f t="shared" si="22"/>
        <v>10.372549019607607</v>
      </c>
      <c r="G301">
        <f t="shared" si="21"/>
        <v>0.79818268770888245</v>
      </c>
      <c r="H301">
        <f t="shared" si="24"/>
        <v>2.6449999999999401</v>
      </c>
    </row>
    <row r="302" spans="2:8" x14ac:dyDescent="0.25">
      <c r="B302" s="1">
        <v>2.6399999999999402</v>
      </c>
      <c r="C302">
        <f t="shared" si="19"/>
        <v>2.1119999999999521</v>
      </c>
      <c r="D302">
        <f t="shared" si="20"/>
        <v>0.91199999999995218</v>
      </c>
      <c r="E302">
        <f t="shared" si="23"/>
        <v>11.121951219511612</v>
      </c>
      <c r="F302">
        <f t="shared" si="22"/>
        <v>10.352941176470354</v>
      </c>
      <c r="G302">
        <f t="shared" si="21"/>
        <v>0.76901004304125742</v>
      </c>
      <c r="H302">
        <f t="shared" si="24"/>
        <v>2.6399999999999402</v>
      </c>
    </row>
    <row r="303" spans="2:8" x14ac:dyDescent="0.25">
      <c r="B303" s="1">
        <v>2.6349999999999398</v>
      </c>
      <c r="C303">
        <f t="shared" si="19"/>
        <v>2.1079999999999521</v>
      </c>
      <c r="D303">
        <f t="shared" si="20"/>
        <v>0.90799999999995218</v>
      </c>
      <c r="E303">
        <f t="shared" si="23"/>
        <v>11.073170731706734</v>
      </c>
      <c r="F303">
        <f t="shared" si="22"/>
        <v>10.333333333333092</v>
      </c>
      <c r="G303">
        <f t="shared" si="21"/>
        <v>0.73983739837364126</v>
      </c>
      <c r="H303">
        <f t="shared" si="24"/>
        <v>2.6349999999999398</v>
      </c>
    </row>
    <row r="304" spans="2:8" x14ac:dyDescent="0.25">
      <c r="B304" s="1">
        <v>2.6299999999999399</v>
      </c>
      <c r="C304">
        <f t="shared" si="19"/>
        <v>2.1039999999999521</v>
      </c>
      <c r="D304">
        <f t="shared" si="20"/>
        <v>0.90399999999995218</v>
      </c>
      <c r="E304">
        <f t="shared" si="23"/>
        <v>11.024390243901856</v>
      </c>
      <c r="F304">
        <f t="shared" si="22"/>
        <v>10.313725490195839</v>
      </c>
      <c r="G304">
        <f t="shared" si="21"/>
        <v>0.71066475370601623</v>
      </c>
      <c r="H304">
        <f t="shared" si="24"/>
        <v>2.6299999999999399</v>
      </c>
    </row>
    <row r="305" spans="2:8" x14ac:dyDescent="0.25">
      <c r="B305" s="1">
        <v>2.62499999999994</v>
      </c>
      <c r="C305">
        <f t="shared" si="19"/>
        <v>2.0999999999999521</v>
      </c>
      <c r="D305">
        <f t="shared" si="20"/>
        <v>0.89999999999995217</v>
      </c>
      <c r="E305">
        <f t="shared" si="23"/>
        <v>10.975609756096977</v>
      </c>
      <c r="F305">
        <f t="shared" si="22"/>
        <v>10.294117647058588</v>
      </c>
      <c r="G305">
        <f t="shared" si="21"/>
        <v>0.68149210903838942</v>
      </c>
      <c r="H305">
        <f t="shared" si="24"/>
        <v>2.62499999999994</v>
      </c>
    </row>
    <row r="306" spans="2:8" x14ac:dyDescent="0.25">
      <c r="B306" s="1">
        <v>2.6199999999999402</v>
      </c>
      <c r="C306">
        <f t="shared" si="19"/>
        <v>2.0959999999999521</v>
      </c>
      <c r="D306">
        <f t="shared" si="20"/>
        <v>0.89599999999995217</v>
      </c>
      <c r="E306">
        <f t="shared" si="23"/>
        <v>10.926829268292099</v>
      </c>
      <c r="F306">
        <f t="shared" si="22"/>
        <v>10.274509803921335</v>
      </c>
      <c r="G306">
        <f t="shared" si="21"/>
        <v>0.65231946437076438</v>
      </c>
      <c r="H306">
        <f t="shared" si="24"/>
        <v>2.6199999999999402</v>
      </c>
    </row>
    <row r="307" spans="2:8" x14ac:dyDescent="0.25">
      <c r="B307" s="1">
        <v>2.6149999999999398</v>
      </c>
      <c r="C307">
        <f t="shared" si="19"/>
        <v>2.0919999999999521</v>
      </c>
      <c r="D307">
        <f t="shared" si="20"/>
        <v>0.89199999999995216</v>
      </c>
      <c r="E307">
        <f t="shared" si="23"/>
        <v>10.878048780487221</v>
      </c>
      <c r="F307">
        <f t="shared" si="22"/>
        <v>10.254901960784073</v>
      </c>
      <c r="G307">
        <f t="shared" si="21"/>
        <v>0.62314681970314822</v>
      </c>
      <c r="H307">
        <f t="shared" si="24"/>
        <v>2.6149999999999398</v>
      </c>
    </row>
    <row r="308" spans="2:8" x14ac:dyDescent="0.25">
      <c r="B308" s="1">
        <v>2.6099999999999399</v>
      </c>
      <c r="C308">
        <f t="shared" si="19"/>
        <v>2.0879999999999521</v>
      </c>
      <c r="D308">
        <f t="shared" si="20"/>
        <v>0.88799999999995216</v>
      </c>
      <c r="E308">
        <f t="shared" si="23"/>
        <v>10.829268292682343</v>
      </c>
      <c r="F308">
        <f t="shared" si="22"/>
        <v>10.23529411764682</v>
      </c>
      <c r="G308">
        <f t="shared" si="21"/>
        <v>0.59397417503552319</v>
      </c>
      <c r="H308">
        <f t="shared" si="24"/>
        <v>2.6099999999999399</v>
      </c>
    </row>
    <row r="309" spans="2:8" x14ac:dyDescent="0.25">
      <c r="B309" s="1">
        <v>2.60499999999994</v>
      </c>
      <c r="C309">
        <f t="shared" si="19"/>
        <v>2.0839999999999521</v>
      </c>
      <c r="D309">
        <f t="shared" si="20"/>
        <v>0.88399999999995216</v>
      </c>
      <c r="E309">
        <f t="shared" si="23"/>
        <v>10.780487804877465</v>
      </c>
      <c r="F309">
        <f t="shared" si="22"/>
        <v>10.215686274509567</v>
      </c>
      <c r="G309">
        <f t="shared" si="21"/>
        <v>0.56480153036789815</v>
      </c>
      <c r="H309">
        <f t="shared" si="24"/>
        <v>2.60499999999994</v>
      </c>
    </row>
    <row r="310" spans="2:8" x14ac:dyDescent="0.25">
      <c r="B310" s="1">
        <v>2.5999999999999401</v>
      </c>
      <c r="C310">
        <f t="shared" si="19"/>
        <v>2.0799999999999521</v>
      </c>
      <c r="D310">
        <f t="shared" si="20"/>
        <v>0.87999999999995215</v>
      </c>
      <c r="E310">
        <f t="shared" si="23"/>
        <v>10.731707317072587</v>
      </c>
      <c r="F310">
        <f t="shared" si="22"/>
        <v>10.196078431372316</v>
      </c>
      <c r="G310">
        <f t="shared" si="21"/>
        <v>0.53562888570027134</v>
      </c>
      <c r="H310">
        <f t="shared" si="24"/>
        <v>2.5999999999999401</v>
      </c>
    </row>
    <row r="311" spans="2:8" x14ac:dyDescent="0.25">
      <c r="B311" s="1">
        <v>2.59499999999993</v>
      </c>
      <c r="C311">
        <f t="shared" si="19"/>
        <v>2.0759999999999441</v>
      </c>
      <c r="D311">
        <f t="shared" si="20"/>
        <v>0.87599999999994416</v>
      </c>
      <c r="E311">
        <f t="shared" si="23"/>
        <v>10.682926829267611</v>
      </c>
      <c r="F311">
        <f t="shared" si="22"/>
        <v>10.176470588235018</v>
      </c>
      <c r="G311">
        <f t="shared" si="21"/>
        <v>0.50645624103259301</v>
      </c>
      <c r="H311">
        <f t="shared" si="24"/>
        <v>2.59499999999993</v>
      </c>
    </row>
    <row r="312" spans="2:8" x14ac:dyDescent="0.25">
      <c r="B312" s="1">
        <v>2.5899999999999301</v>
      </c>
      <c r="C312">
        <f t="shared" si="19"/>
        <v>2.0719999999999441</v>
      </c>
      <c r="D312">
        <f t="shared" si="20"/>
        <v>0.87199999999994415</v>
      </c>
      <c r="E312">
        <f t="shared" si="23"/>
        <v>10.634146341462733</v>
      </c>
      <c r="F312">
        <f t="shared" si="22"/>
        <v>10.156862745097765</v>
      </c>
      <c r="G312">
        <f t="shared" si="21"/>
        <v>0.47728359636496798</v>
      </c>
      <c r="H312">
        <f t="shared" si="24"/>
        <v>2.5899999999999301</v>
      </c>
    </row>
    <row r="313" spans="2:8" x14ac:dyDescent="0.25">
      <c r="B313" s="1">
        <v>2.5849999999999298</v>
      </c>
      <c r="C313">
        <f t="shared" si="19"/>
        <v>2.0679999999999441</v>
      </c>
      <c r="D313">
        <f t="shared" si="20"/>
        <v>0.86799999999994415</v>
      </c>
      <c r="E313">
        <f t="shared" si="23"/>
        <v>10.585365853657855</v>
      </c>
      <c r="F313">
        <f t="shared" si="22"/>
        <v>10.137254901960505</v>
      </c>
      <c r="G313">
        <f t="shared" si="21"/>
        <v>0.44811095169735005</v>
      </c>
      <c r="H313">
        <f t="shared" si="24"/>
        <v>2.5849999999999298</v>
      </c>
    </row>
    <row r="314" spans="2:8" x14ac:dyDescent="0.25">
      <c r="B314" s="1">
        <v>2.5799999999999299</v>
      </c>
      <c r="C314">
        <f t="shared" si="19"/>
        <v>2.0639999999999441</v>
      </c>
      <c r="D314">
        <f t="shared" si="20"/>
        <v>0.86399999999994415</v>
      </c>
      <c r="E314">
        <f t="shared" si="23"/>
        <v>10.536585365852977</v>
      </c>
      <c r="F314">
        <f t="shared" si="22"/>
        <v>10.117647058823252</v>
      </c>
      <c r="G314">
        <f t="shared" si="21"/>
        <v>0.41893830702972501</v>
      </c>
      <c r="H314">
        <f t="shared" si="24"/>
        <v>2.5799999999999299</v>
      </c>
    </row>
    <row r="315" spans="2:8" x14ac:dyDescent="0.25">
      <c r="B315" s="1">
        <v>2.57499999999993</v>
      </c>
      <c r="C315">
        <f t="shared" si="19"/>
        <v>2.0599999999999441</v>
      </c>
      <c r="D315">
        <f t="shared" si="20"/>
        <v>0.85999999999994414</v>
      </c>
      <c r="E315">
        <f t="shared" si="23"/>
        <v>10.487804878048099</v>
      </c>
      <c r="F315">
        <f t="shared" si="22"/>
        <v>10.098039215685999</v>
      </c>
      <c r="G315">
        <f t="shared" si="21"/>
        <v>0.38976566236209997</v>
      </c>
      <c r="H315">
        <f t="shared" si="24"/>
        <v>2.57499999999993</v>
      </c>
    </row>
    <row r="316" spans="2:8" x14ac:dyDescent="0.25">
      <c r="B316" s="1">
        <v>2.5699999999999301</v>
      </c>
      <c r="C316">
        <f t="shared" si="19"/>
        <v>2.0559999999999441</v>
      </c>
      <c r="D316">
        <f t="shared" si="20"/>
        <v>0.85599999999994414</v>
      </c>
      <c r="E316">
        <f t="shared" si="23"/>
        <v>10.439024390243221</v>
      </c>
      <c r="F316">
        <f t="shared" si="22"/>
        <v>10.078431372548746</v>
      </c>
      <c r="G316">
        <f t="shared" si="21"/>
        <v>0.36059301769447494</v>
      </c>
      <c r="H316">
        <f t="shared" si="24"/>
        <v>2.5699999999999301</v>
      </c>
    </row>
    <row r="317" spans="2:8" x14ac:dyDescent="0.25">
      <c r="B317" s="1">
        <v>2.5649999999999298</v>
      </c>
      <c r="C317">
        <f t="shared" si="19"/>
        <v>2.0519999999999441</v>
      </c>
      <c r="D317">
        <f t="shared" si="20"/>
        <v>0.85199999999994414</v>
      </c>
      <c r="E317">
        <f t="shared" si="23"/>
        <v>10.390243902438343</v>
      </c>
      <c r="F317">
        <f t="shared" si="22"/>
        <v>10.058823529411486</v>
      </c>
      <c r="G317">
        <f t="shared" si="21"/>
        <v>0.33142037302685701</v>
      </c>
      <c r="H317">
        <f t="shared" si="24"/>
        <v>2.5649999999999298</v>
      </c>
    </row>
    <row r="318" spans="2:8" x14ac:dyDescent="0.25">
      <c r="B318" s="1">
        <v>2.5599999999999299</v>
      </c>
      <c r="C318">
        <f t="shared" si="19"/>
        <v>2.0479999999999441</v>
      </c>
      <c r="D318">
        <f t="shared" si="20"/>
        <v>0.84799999999994413</v>
      </c>
      <c r="E318">
        <f t="shared" si="23"/>
        <v>10.341463414633465</v>
      </c>
      <c r="F318">
        <f t="shared" si="22"/>
        <v>10.039215686274233</v>
      </c>
      <c r="G318">
        <f t="shared" si="21"/>
        <v>0.30224772835923197</v>
      </c>
      <c r="H318">
        <f t="shared" si="24"/>
        <v>2.5599999999999299</v>
      </c>
    </row>
    <row r="319" spans="2:8" x14ac:dyDescent="0.25">
      <c r="B319" s="1">
        <v>2.55499999999993</v>
      </c>
      <c r="C319">
        <f t="shared" si="19"/>
        <v>2.0439999999999441</v>
      </c>
      <c r="D319">
        <f t="shared" si="20"/>
        <v>0.84399999999994413</v>
      </c>
      <c r="E319">
        <f t="shared" si="23"/>
        <v>10.292682926828586</v>
      </c>
      <c r="F319">
        <f t="shared" si="22"/>
        <v>10.019607843136979</v>
      </c>
      <c r="G319">
        <f t="shared" si="21"/>
        <v>0.27307508369160693</v>
      </c>
      <c r="H319">
        <f t="shared" si="24"/>
        <v>2.55499999999993</v>
      </c>
    </row>
    <row r="320" spans="2:8" x14ac:dyDescent="0.25">
      <c r="B320" s="1">
        <v>2.5499999999999301</v>
      </c>
      <c r="C320">
        <f t="shared" si="19"/>
        <v>2.0399999999999441</v>
      </c>
      <c r="D320">
        <f t="shared" si="20"/>
        <v>0.83999999999994412</v>
      </c>
      <c r="E320">
        <f t="shared" si="23"/>
        <v>10.243902439023708</v>
      </c>
      <c r="F320">
        <f t="shared" si="22"/>
        <v>9.9999999999997264</v>
      </c>
      <c r="G320">
        <f t="shared" si="21"/>
        <v>0.2439024390239819</v>
      </c>
      <c r="H320">
        <f t="shared" si="24"/>
        <v>2.5499999999999301</v>
      </c>
    </row>
    <row r="321" spans="2:8" x14ac:dyDescent="0.25">
      <c r="B321" s="1">
        <v>2.5449999999999302</v>
      </c>
      <c r="C321">
        <f t="shared" si="19"/>
        <v>2.0359999999999441</v>
      </c>
      <c r="D321">
        <f t="shared" si="20"/>
        <v>0.83599999999994412</v>
      </c>
      <c r="E321">
        <f t="shared" si="23"/>
        <v>10.19512195121883</v>
      </c>
      <c r="F321">
        <f t="shared" si="22"/>
        <v>9.9803921568624734</v>
      </c>
      <c r="G321">
        <f t="shared" si="21"/>
        <v>0.21472979435635686</v>
      </c>
      <c r="H321">
        <f t="shared" si="24"/>
        <v>2.5449999999999302</v>
      </c>
    </row>
    <row r="322" spans="2:8" x14ac:dyDescent="0.25">
      <c r="B322" s="1">
        <v>2.5399999999999299</v>
      </c>
      <c r="C322">
        <f t="shared" si="19"/>
        <v>2.0319999999999441</v>
      </c>
      <c r="D322">
        <f t="shared" si="20"/>
        <v>0.83199999999994412</v>
      </c>
      <c r="E322">
        <f t="shared" si="23"/>
        <v>10.146341463413952</v>
      </c>
      <c r="F322">
        <f t="shared" si="22"/>
        <v>9.9607843137252114</v>
      </c>
      <c r="G322">
        <f t="shared" si="21"/>
        <v>0.18555714968874071</v>
      </c>
      <c r="H322">
        <f t="shared" si="24"/>
        <v>2.5399999999999299</v>
      </c>
    </row>
    <row r="323" spans="2:8" x14ac:dyDescent="0.25">
      <c r="B323" s="1">
        <v>2.53499999999993</v>
      </c>
      <c r="C323">
        <f t="shared" si="19"/>
        <v>2.0279999999999441</v>
      </c>
      <c r="D323">
        <f t="shared" si="20"/>
        <v>0.82799999999994411</v>
      </c>
      <c r="E323">
        <f t="shared" si="23"/>
        <v>10.097560975609074</v>
      </c>
      <c r="F323">
        <f t="shared" si="22"/>
        <v>9.9411764705879602</v>
      </c>
      <c r="G323">
        <f t="shared" si="21"/>
        <v>0.1563845050211139</v>
      </c>
      <c r="H323">
        <f t="shared" si="24"/>
        <v>2.3918450502110833</v>
      </c>
    </row>
    <row r="324" spans="2:8" x14ac:dyDescent="0.25">
      <c r="B324" s="1">
        <v>2.5299999999999301</v>
      </c>
      <c r="C324">
        <f t="shared" si="19"/>
        <v>2.0239999999999441</v>
      </c>
      <c r="D324">
        <f t="shared" si="20"/>
        <v>0.82399999999994411</v>
      </c>
      <c r="E324">
        <f t="shared" si="23"/>
        <v>10.048780487804196</v>
      </c>
      <c r="F324">
        <f t="shared" si="22"/>
        <v>9.9215686274507071</v>
      </c>
      <c r="G324">
        <f t="shared" si="21"/>
        <v>0.12721186035348886</v>
      </c>
      <c r="H324">
        <f t="shared" si="24"/>
        <v>2.0961186035348325</v>
      </c>
    </row>
    <row r="325" spans="2:8" x14ac:dyDescent="0.25">
      <c r="B325" s="1">
        <v>2.5249999999999302</v>
      </c>
      <c r="C325">
        <f t="shared" si="19"/>
        <v>2.0199999999999441</v>
      </c>
      <c r="D325">
        <f t="shared" si="20"/>
        <v>0.81999999999994411</v>
      </c>
      <c r="E325">
        <f t="shared" si="23"/>
        <v>9.9999999999993179</v>
      </c>
      <c r="F325">
        <f t="shared" si="22"/>
        <v>9.9019607843134541</v>
      </c>
      <c r="G325">
        <f t="shared" si="21"/>
        <v>9.8039215685863823E-2</v>
      </c>
      <c r="H325">
        <f t="shared" si="24"/>
        <v>1.8003921568585823</v>
      </c>
    </row>
    <row r="326" spans="2:8" x14ac:dyDescent="0.25">
      <c r="B326" s="1">
        <v>2.5199999999999299</v>
      </c>
      <c r="C326">
        <f t="shared" si="19"/>
        <v>2.0159999999999441</v>
      </c>
      <c r="D326">
        <f t="shared" si="20"/>
        <v>0.8159999999999441</v>
      </c>
      <c r="E326">
        <f t="shared" si="23"/>
        <v>9.9512195121944398</v>
      </c>
      <c r="F326">
        <f t="shared" si="22"/>
        <v>9.8823529411761921</v>
      </c>
      <c r="G326">
        <f t="shared" si="21"/>
        <v>6.8866571018247669E-2</v>
      </c>
      <c r="H326">
        <f t="shared" si="24"/>
        <v>1.5046657101824208</v>
      </c>
    </row>
    <row r="327" spans="2:8" x14ac:dyDescent="0.25">
      <c r="B327" s="1">
        <v>2.51499999999993</v>
      </c>
      <c r="C327">
        <f t="shared" si="19"/>
        <v>2.0119999999999441</v>
      </c>
      <c r="D327">
        <f t="shared" si="20"/>
        <v>0.8119999999999441</v>
      </c>
      <c r="E327">
        <f t="shared" si="23"/>
        <v>9.9024390243895617</v>
      </c>
      <c r="F327">
        <f t="shared" si="22"/>
        <v>9.8627450980389391</v>
      </c>
      <c r="G327">
        <f t="shared" si="21"/>
        <v>3.9693926350622633E-2</v>
      </c>
      <c r="H327">
        <f t="shared" si="24"/>
        <v>1.2089392635061704</v>
      </c>
    </row>
    <row r="328" spans="2:8" x14ac:dyDescent="0.25">
      <c r="B328" s="1">
        <v>2.5099999999999301</v>
      </c>
      <c r="C328">
        <f t="shared" si="19"/>
        <v>2.0079999999999441</v>
      </c>
      <c r="D328">
        <f t="shared" si="20"/>
        <v>0.8079999999999441</v>
      </c>
      <c r="E328">
        <f t="shared" si="23"/>
        <v>9.8536585365846836</v>
      </c>
      <c r="F328">
        <f t="shared" si="22"/>
        <v>9.8431372549016878</v>
      </c>
      <c r="G328">
        <f t="shared" si="21"/>
        <v>1.052128168299582E-2</v>
      </c>
      <c r="H328">
        <f t="shared" si="24"/>
        <v>0.9132128168299023</v>
      </c>
    </row>
    <row r="329" spans="2:8" x14ac:dyDescent="0.25">
      <c r="B329" s="1">
        <v>2.5049999999999302</v>
      </c>
      <c r="C329">
        <f t="shared" si="19"/>
        <v>2.003999999999944</v>
      </c>
      <c r="D329">
        <f t="shared" si="20"/>
        <v>0.80399999999994409</v>
      </c>
      <c r="E329">
        <f t="shared" si="23"/>
        <v>9.8048780487798055</v>
      </c>
      <c r="F329">
        <f t="shared" si="22"/>
        <v>9.8235294117644347</v>
      </c>
      <c r="G329">
        <f t="shared" si="21"/>
        <v>-1.8651362984629216E-2</v>
      </c>
      <c r="H329">
        <f t="shared" si="24"/>
        <v>0.61748637015365193</v>
      </c>
    </row>
    <row r="330" spans="2:8" x14ac:dyDescent="0.25">
      <c r="B330" s="1">
        <v>2.4999999999999298</v>
      </c>
      <c r="C330">
        <f t="shared" si="19"/>
        <v>1.999999999999944</v>
      </c>
      <c r="D330">
        <f t="shared" si="20"/>
        <v>0.79999999999994409</v>
      </c>
      <c r="E330">
        <f t="shared" si="23"/>
        <v>9.7560975609749274</v>
      </c>
      <c r="F330">
        <f t="shared" si="22"/>
        <v>9.8039215686271728</v>
      </c>
      <c r="G330">
        <f t="shared" si="21"/>
        <v>-4.7824007652245371E-2</v>
      </c>
      <c r="H330">
        <f t="shared" si="24"/>
        <v>0.32175992347749038</v>
      </c>
    </row>
    <row r="331" spans="2:8" x14ac:dyDescent="0.25">
      <c r="B331" s="1">
        <v>2.4949999999999299</v>
      </c>
      <c r="C331">
        <f t="shared" ref="C331:C394" si="25">MAX(MIN($B$2*B331,B331),0)</f>
        <v>1.995999999999944</v>
      </c>
      <c r="D331">
        <f t="shared" ref="D331:D394" si="26">MAX(MIN(C331-$B$6,B331),0)</f>
        <v>0.79599999999994409</v>
      </c>
      <c r="E331">
        <f t="shared" si="23"/>
        <v>9.7073170731700493</v>
      </c>
      <c r="F331">
        <f t="shared" si="22"/>
        <v>9.7843137254899197</v>
      </c>
      <c r="G331">
        <f t="shared" ref="G331:G394" si="27">E331-F331</f>
        <v>-7.6996652319870407E-2</v>
      </c>
      <c r="H331">
        <f t="shared" si="24"/>
        <v>2.6033476801240019E-2</v>
      </c>
    </row>
    <row r="332" spans="2:8" x14ac:dyDescent="0.25">
      <c r="B332" s="1">
        <v>2.48999999999993</v>
      </c>
      <c r="C332">
        <f t="shared" si="25"/>
        <v>1.991999999999944</v>
      </c>
      <c r="D332">
        <f t="shared" si="26"/>
        <v>0.79199999999994408</v>
      </c>
      <c r="E332">
        <f t="shared" si="23"/>
        <v>9.6585365853651712</v>
      </c>
      <c r="F332">
        <f t="shared" si="22"/>
        <v>9.7647058823526667</v>
      </c>
      <c r="G332">
        <f t="shared" si="27"/>
        <v>-0.10616929698749544</v>
      </c>
      <c r="H332">
        <f t="shared" si="24"/>
        <v>0</v>
      </c>
    </row>
    <row r="333" spans="2:8" x14ac:dyDescent="0.25">
      <c r="B333" s="1">
        <v>2.4849999999999302</v>
      </c>
      <c r="C333">
        <f t="shared" si="25"/>
        <v>1.9879999999999443</v>
      </c>
      <c r="D333">
        <f t="shared" si="26"/>
        <v>0.7879999999999443</v>
      </c>
      <c r="E333">
        <f t="shared" si="23"/>
        <v>9.6097560975602967</v>
      </c>
      <c r="F333">
        <f t="shared" si="22"/>
        <v>9.7450980392154101</v>
      </c>
      <c r="G333">
        <f t="shared" si="27"/>
        <v>-0.13534194165511337</v>
      </c>
      <c r="H333">
        <f t="shared" si="24"/>
        <v>0</v>
      </c>
    </row>
    <row r="334" spans="2:8" x14ac:dyDescent="0.25">
      <c r="B334" s="1">
        <v>2.4799999999999298</v>
      </c>
      <c r="C334">
        <f t="shared" si="25"/>
        <v>1.983999999999944</v>
      </c>
      <c r="D334">
        <f t="shared" si="26"/>
        <v>0.78399999999994407</v>
      </c>
      <c r="E334">
        <f t="shared" si="23"/>
        <v>9.5609756097554151</v>
      </c>
      <c r="F334">
        <f t="shared" ref="F334:F397" si="28">(B334-C334)/$B$3</f>
        <v>9.7254901960781535</v>
      </c>
      <c r="G334">
        <f t="shared" si="27"/>
        <v>-0.16451458632273841</v>
      </c>
      <c r="H334">
        <f t="shared" si="24"/>
        <v>0</v>
      </c>
    </row>
    <row r="335" spans="2:8" x14ac:dyDescent="0.25">
      <c r="B335" s="1">
        <v>2.4749999999999299</v>
      </c>
      <c r="C335">
        <f t="shared" si="25"/>
        <v>1.979999999999944</v>
      </c>
      <c r="D335">
        <f t="shared" si="26"/>
        <v>0.77999999999994407</v>
      </c>
      <c r="E335">
        <f t="shared" ref="E335:E398" si="29">D335/$B$4</f>
        <v>9.512195121950537</v>
      </c>
      <c r="F335">
        <f t="shared" si="28"/>
        <v>9.7058823529409004</v>
      </c>
      <c r="G335">
        <f t="shared" si="27"/>
        <v>-0.19368723099036345</v>
      </c>
      <c r="H335">
        <f t="shared" si="24"/>
        <v>0</v>
      </c>
    </row>
    <row r="336" spans="2:8" x14ac:dyDescent="0.25">
      <c r="B336" s="1">
        <v>2.46999999999993</v>
      </c>
      <c r="C336">
        <f t="shared" si="25"/>
        <v>1.975999999999944</v>
      </c>
      <c r="D336">
        <f t="shared" si="26"/>
        <v>0.77599999999994407</v>
      </c>
      <c r="E336">
        <f t="shared" si="29"/>
        <v>9.4634146341456589</v>
      </c>
      <c r="F336">
        <f t="shared" si="28"/>
        <v>9.6862745098036473</v>
      </c>
      <c r="G336">
        <f t="shared" si="27"/>
        <v>-0.22285987565798848</v>
      </c>
      <c r="H336">
        <f t="shared" ref="H336:H399" si="30">MAX(MIN(D336+$B$5*G336,B336),0)</f>
        <v>0</v>
      </c>
    </row>
    <row r="337" spans="2:8" x14ac:dyDescent="0.25">
      <c r="B337" s="1">
        <v>2.4649999999999301</v>
      </c>
      <c r="C337">
        <f t="shared" si="25"/>
        <v>1.9719999999999442</v>
      </c>
      <c r="D337">
        <f t="shared" si="26"/>
        <v>0.77199999999994429</v>
      </c>
      <c r="E337">
        <f t="shared" si="29"/>
        <v>9.4146341463407843</v>
      </c>
      <c r="F337">
        <f t="shared" si="28"/>
        <v>9.6666666666663907</v>
      </c>
      <c r="G337">
        <f t="shared" si="27"/>
        <v>-0.25203252032560641</v>
      </c>
      <c r="H337">
        <f t="shared" si="30"/>
        <v>0</v>
      </c>
    </row>
    <row r="338" spans="2:8" x14ac:dyDescent="0.25">
      <c r="B338" s="1">
        <v>2.4599999999999298</v>
      </c>
      <c r="C338">
        <f t="shared" si="25"/>
        <v>1.967999999999944</v>
      </c>
      <c r="D338">
        <f t="shared" si="26"/>
        <v>0.76799999999994406</v>
      </c>
      <c r="E338">
        <f t="shared" si="29"/>
        <v>9.3658536585359027</v>
      </c>
      <c r="F338">
        <f t="shared" si="28"/>
        <v>9.6470588235291341</v>
      </c>
      <c r="G338">
        <f t="shared" si="27"/>
        <v>-0.28120516499323145</v>
      </c>
      <c r="H338">
        <f t="shared" si="30"/>
        <v>0</v>
      </c>
    </row>
    <row r="339" spans="2:8" x14ac:dyDescent="0.25">
      <c r="B339" s="1">
        <v>2.4549999999999299</v>
      </c>
      <c r="C339">
        <f t="shared" si="25"/>
        <v>1.963999999999944</v>
      </c>
      <c r="D339">
        <f t="shared" si="26"/>
        <v>0.76399999999994406</v>
      </c>
      <c r="E339">
        <f t="shared" si="29"/>
        <v>9.3170731707310246</v>
      </c>
      <c r="F339">
        <f t="shared" si="28"/>
        <v>9.6274509803918811</v>
      </c>
      <c r="G339">
        <f t="shared" si="27"/>
        <v>-0.31037780966085649</v>
      </c>
      <c r="H339">
        <f t="shared" si="30"/>
        <v>0</v>
      </c>
    </row>
    <row r="340" spans="2:8" x14ac:dyDescent="0.25">
      <c r="B340" s="1">
        <v>2.4499999999999198</v>
      </c>
      <c r="C340">
        <f t="shared" si="25"/>
        <v>1.959999999999936</v>
      </c>
      <c r="D340">
        <f t="shared" si="26"/>
        <v>0.75999999999993606</v>
      </c>
      <c r="E340">
        <f t="shared" si="29"/>
        <v>9.2682926829260488</v>
      </c>
      <c r="F340">
        <f t="shared" si="28"/>
        <v>9.6078431372545854</v>
      </c>
      <c r="G340">
        <f t="shared" si="27"/>
        <v>-0.33955045432853659</v>
      </c>
      <c r="H340">
        <f t="shared" si="30"/>
        <v>0</v>
      </c>
    </row>
    <row r="341" spans="2:8" x14ac:dyDescent="0.25">
      <c r="B341" s="1">
        <v>2.4449999999999199</v>
      </c>
      <c r="C341">
        <f t="shared" si="25"/>
        <v>1.955999999999936</v>
      </c>
      <c r="D341">
        <f t="shared" si="26"/>
        <v>0.75599999999993606</v>
      </c>
      <c r="E341">
        <f t="shared" si="29"/>
        <v>9.2195121951211707</v>
      </c>
      <c r="F341">
        <f t="shared" si="28"/>
        <v>9.5882352941173323</v>
      </c>
      <c r="G341">
        <f t="shared" si="27"/>
        <v>-0.36872309899616162</v>
      </c>
      <c r="H341">
        <f t="shared" si="30"/>
        <v>0</v>
      </c>
    </row>
    <row r="342" spans="2:8" x14ac:dyDescent="0.25">
      <c r="B342" s="1">
        <v>2.43999999999992</v>
      </c>
      <c r="C342">
        <f t="shared" si="25"/>
        <v>1.951999999999936</v>
      </c>
      <c r="D342">
        <f t="shared" si="26"/>
        <v>0.75199999999993605</v>
      </c>
      <c r="E342">
        <f t="shared" si="29"/>
        <v>9.1707317073162926</v>
      </c>
      <c r="F342">
        <f t="shared" si="28"/>
        <v>9.5686274509800793</v>
      </c>
      <c r="G342">
        <f t="shared" si="27"/>
        <v>-0.39789574366378666</v>
      </c>
      <c r="H342">
        <f t="shared" si="30"/>
        <v>0</v>
      </c>
    </row>
    <row r="343" spans="2:8" x14ac:dyDescent="0.25">
      <c r="B343" s="1">
        <v>2.4349999999999201</v>
      </c>
      <c r="C343">
        <f t="shared" si="25"/>
        <v>1.9479999999999362</v>
      </c>
      <c r="D343">
        <f t="shared" si="26"/>
        <v>0.74799999999993627</v>
      </c>
      <c r="E343">
        <f t="shared" si="29"/>
        <v>9.1219512195114181</v>
      </c>
      <c r="F343">
        <f t="shared" si="28"/>
        <v>9.5490196078428227</v>
      </c>
      <c r="G343">
        <f t="shared" si="27"/>
        <v>-0.42706838833140459</v>
      </c>
      <c r="H343">
        <f t="shared" si="30"/>
        <v>0</v>
      </c>
    </row>
    <row r="344" spans="2:8" x14ac:dyDescent="0.25">
      <c r="B344" s="1">
        <v>2.4299999999999198</v>
      </c>
      <c r="C344">
        <f t="shared" si="25"/>
        <v>1.943999999999936</v>
      </c>
      <c r="D344">
        <f t="shared" si="26"/>
        <v>0.74399999999993605</v>
      </c>
      <c r="E344">
        <f t="shared" si="29"/>
        <v>9.0731707317065364</v>
      </c>
      <c r="F344">
        <f t="shared" si="28"/>
        <v>9.5294117647055643</v>
      </c>
      <c r="G344">
        <f t="shared" si="27"/>
        <v>-0.45624103299902785</v>
      </c>
      <c r="H344">
        <f t="shared" si="30"/>
        <v>0</v>
      </c>
    </row>
    <row r="345" spans="2:8" x14ac:dyDescent="0.25">
      <c r="B345" s="1">
        <v>2.4249999999999199</v>
      </c>
      <c r="C345">
        <f t="shared" si="25"/>
        <v>1.939999999999936</v>
      </c>
      <c r="D345">
        <f t="shared" si="26"/>
        <v>0.73999999999993604</v>
      </c>
      <c r="E345">
        <f t="shared" si="29"/>
        <v>9.0243902439016583</v>
      </c>
      <c r="F345">
        <f t="shared" si="28"/>
        <v>9.509803921568313</v>
      </c>
      <c r="G345">
        <f t="shared" si="27"/>
        <v>-0.48541367766665466</v>
      </c>
      <c r="H345">
        <f t="shared" si="30"/>
        <v>0</v>
      </c>
    </row>
    <row r="346" spans="2:8" x14ac:dyDescent="0.25">
      <c r="B346" s="1">
        <v>2.41999999999992</v>
      </c>
      <c r="C346">
        <f t="shared" si="25"/>
        <v>1.935999999999936</v>
      </c>
      <c r="D346">
        <f t="shared" si="26"/>
        <v>0.73599999999993604</v>
      </c>
      <c r="E346">
        <f t="shared" si="29"/>
        <v>8.9756097560967802</v>
      </c>
      <c r="F346">
        <f t="shared" si="28"/>
        <v>9.4901960784310599</v>
      </c>
      <c r="G346">
        <f t="shared" si="27"/>
        <v>-0.5145863223342797</v>
      </c>
      <c r="H346">
        <f t="shared" si="30"/>
        <v>0</v>
      </c>
    </row>
    <row r="347" spans="2:8" x14ac:dyDescent="0.25">
      <c r="B347" s="1">
        <v>2.4149999999999201</v>
      </c>
      <c r="C347">
        <f t="shared" si="25"/>
        <v>1.9319999999999362</v>
      </c>
      <c r="D347">
        <f t="shared" si="26"/>
        <v>0.73199999999993626</v>
      </c>
      <c r="E347">
        <f t="shared" si="29"/>
        <v>8.9268292682919057</v>
      </c>
      <c r="F347">
        <f t="shared" si="28"/>
        <v>9.4705882352938016</v>
      </c>
      <c r="G347">
        <f t="shared" si="27"/>
        <v>-0.54375896700189585</v>
      </c>
      <c r="H347">
        <f t="shared" si="30"/>
        <v>0</v>
      </c>
    </row>
    <row r="348" spans="2:8" x14ac:dyDescent="0.25">
      <c r="B348" s="1">
        <v>2.4099999999999202</v>
      </c>
      <c r="C348">
        <f t="shared" si="25"/>
        <v>1.9279999999999362</v>
      </c>
      <c r="D348">
        <f t="shared" si="26"/>
        <v>0.72799999999993625</v>
      </c>
      <c r="E348">
        <f t="shared" si="29"/>
        <v>8.8780487804870276</v>
      </c>
      <c r="F348">
        <f t="shared" si="28"/>
        <v>9.4509803921565503</v>
      </c>
      <c r="G348">
        <f t="shared" si="27"/>
        <v>-0.57293161166952267</v>
      </c>
      <c r="H348">
        <f t="shared" si="30"/>
        <v>0</v>
      </c>
    </row>
    <row r="349" spans="2:8" x14ac:dyDescent="0.25">
      <c r="B349" s="1">
        <v>2.4049999999999199</v>
      </c>
      <c r="C349">
        <f t="shared" si="25"/>
        <v>1.923999999999936</v>
      </c>
      <c r="D349">
        <f t="shared" si="26"/>
        <v>0.72399999999993603</v>
      </c>
      <c r="E349">
        <f t="shared" si="29"/>
        <v>8.829268292682146</v>
      </c>
      <c r="F349">
        <f t="shared" si="28"/>
        <v>9.4313725490192919</v>
      </c>
      <c r="G349">
        <f t="shared" si="27"/>
        <v>-0.60210425633714593</v>
      </c>
      <c r="H349">
        <f t="shared" si="30"/>
        <v>0</v>
      </c>
    </row>
    <row r="350" spans="2:8" x14ac:dyDescent="0.25">
      <c r="B350" s="1">
        <v>2.39999999999992</v>
      </c>
      <c r="C350">
        <f t="shared" si="25"/>
        <v>1.919999999999936</v>
      </c>
      <c r="D350">
        <f t="shared" si="26"/>
        <v>0.71999999999993602</v>
      </c>
      <c r="E350">
        <f t="shared" si="29"/>
        <v>8.7804878048772679</v>
      </c>
      <c r="F350">
        <f t="shared" si="28"/>
        <v>9.4117647058820388</v>
      </c>
      <c r="G350">
        <f t="shared" si="27"/>
        <v>-0.63127690100477096</v>
      </c>
      <c r="H350">
        <f t="shared" si="30"/>
        <v>0</v>
      </c>
    </row>
    <row r="351" spans="2:8" x14ac:dyDescent="0.25">
      <c r="B351" s="1">
        <v>2.3949999999999201</v>
      </c>
      <c r="C351">
        <f t="shared" si="25"/>
        <v>1.9159999999999362</v>
      </c>
      <c r="D351">
        <f t="shared" si="26"/>
        <v>0.71599999999993624</v>
      </c>
      <c r="E351">
        <f t="shared" si="29"/>
        <v>8.7317073170723933</v>
      </c>
      <c r="F351">
        <f t="shared" si="28"/>
        <v>9.3921568627447822</v>
      </c>
      <c r="G351">
        <f t="shared" si="27"/>
        <v>-0.66044954567238889</v>
      </c>
      <c r="H351">
        <f t="shared" si="30"/>
        <v>0</v>
      </c>
    </row>
    <row r="352" spans="2:8" x14ac:dyDescent="0.25">
      <c r="B352" s="1">
        <v>2.3899999999999202</v>
      </c>
      <c r="C352">
        <f t="shared" si="25"/>
        <v>1.9119999999999362</v>
      </c>
      <c r="D352">
        <f t="shared" si="26"/>
        <v>0.71199999999993624</v>
      </c>
      <c r="E352">
        <f t="shared" si="29"/>
        <v>8.6829268292675152</v>
      </c>
      <c r="F352">
        <f t="shared" si="28"/>
        <v>9.3725490196075292</v>
      </c>
      <c r="G352">
        <f t="shared" si="27"/>
        <v>-0.68962219034001393</v>
      </c>
      <c r="H352">
        <f t="shared" si="30"/>
        <v>0</v>
      </c>
    </row>
    <row r="353" spans="2:8" x14ac:dyDescent="0.25">
      <c r="B353" s="1">
        <v>2.3849999999999199</v>
      </c>
      <c r="C353">
        <f t="shared" si="25"/>
        <v>1.907999999999936</v>
      </c>
      <c r="D353">
        <f t="shared" si="26"/>
        <v>0.70799999999993601</v>
      </c>
      <c r="E353">
        <f t="shared" si="29"/>
        <v>8.6341463414626336</v>
      </c>
      <c r="F353">
        <f t="shared" si="28"/>
        <v>9.3529411764702726</v>
      </c>
      <c r="G353">
        <f t="shared" si="27"/>
        <v>-0.71879483500763897</v>
      </c>
      <c r="H353">
        <f t="shared" si="30"/>
        <v>0</v>
      </c>
    </row>
    <row r="354" spans="2:8" x14ac:dyDescent="0.25">
      <c r="B354" s="1">
        <v>2.37999999999992</v>
      </c>
      <c r="C354">
        <f t="shared" si="25"/>
        <v>1.903999999999936</v>
      </c>
      <c r="D354">
        <f t="shared" si="26"/>
        <v>0.70399999999993601</v>
      </c>
      <c r="E354">
        <f t="shared" si="29"/>
        <v>8.5853658536577555</v>
      </c>
      <c r="F354">
        <f t="shared" si="28"/>
        <v>9.3333333333330195</v>
      </c>
      <c r="G354">
        <f t="shared" si="27"/>
        <v>-0.747967479675264</v>
      </c>
      <c r="H354">
        <f t="shared" si="30"/>
        <v>0</v>
      </c>
    </row>
    <row r="355" spans="2:8" x14ac:dyDescent="0.25">
      <c r="B355" s="1">
        <v>2.3749999999999201</v>
      </c>
      <c r="C355">
        <f t="shared" si="25"/>
        <v>1.8999999999999362</v>
      </c>
      <c r="D355">
        <f t="shared" si="26"/>
        <v>0.69999999999993623</v>
      </c>
      <c r="E355">
        <f t="shared" si="29"/>
        <v>8.536585365852881</v>
      </c>
      <c r="F355">
        <f t="shared" si="28"/>
        <v>9.3137254901957629</v>
      </c>
      <c r="G355">
        <f t="shared" si="27"/>
        <v>-0.77714012434288193</v>
      </c>
      <c r="H355">
        <f t="shared" si="30"/>
        <v>0</v>
      </c>
    </row>
    <row r="356" spans="2:8" x14ac:dyDescent="0.25">
      <c r="B356" s="1">
        <v>2.3699999999999202</v>
      </c>
      <c r="C356">
        <f t="shared" si="25"/>
        <v>1.8959999999999362</v>
      </c>
      <c r="D356">
        <f t="shared" si="26"/>
        <v>0.69599999999993623</v>
      </c>
      <c r="E356">
        <f t="shared" si="29"/>
        <v>8.4878048780480029</v>
      </c>
      <c r="F356">
        <f t="shared" si="28"/>
        <v>9.2941176470585098</v>
      </c>
      <c r="G356">
        <f t="shared" si="27"/>
        <v>-0.80631276901050697</v>
      </c>
      <c r="H356">
        <f t="shared" si="30"/>
        <v>0</v>
      </c>
    </row>
    <row r="357" spans="2:8" x14ac:dyDescent="0.25">
      <c r="B357" s="1">
        <v>2.3649999999999198</v>
      </c>
      <c r="C357">
        <f t="shared" si="25"/>
        <v>1.891999999999936</v>
      </c>
      <c r="D357">
        <f t="shared" si="26"/>
        <v>0.691999999999936</v>
      </c>
      <c r="E357">
        <f t="shared" si="29"/>
        <v>8.4390243902431212</v>
      </c>
      <c r="F357">
        <f t="shared" si="28"/>
        <v>9.2745098039212532</v>
      </c>
      <c r="G357">
        <f t="shared" si="27"/>
        <v>-0.83548541367813201</v>
      </c>
      <c r="H357">
        <f t="shared" si="30"/>
        <v>0</v>
      </c>
    </row>
    <row r="358" spans="2:8" x14ac:dyDescent="0.25">
      <c r="B358" s="1">
        <v>2.3599999999999199</v>
      </c>
      <c r="C358">
        <f t="shared" si="25"/>
        <v>1.887999999999936</v>
      </c>
      <c r="D358">
        <f t="shared" si="26"/>
        <v>0.687999999999936</v>
      </c>
      <c r="E358">
        <f t="shared" si="29"/>
        <v>8.3902439024382431</v>
      </c>
      <c r="F358">
        <f t="shared" si="28"/>
        <v>9.2549019607840002</v>
      </c>
      <c r="G358">
        <f t="shared" si="27"/>
        <v>-0.86465805834575704</v>
      </c>
      <c r="H358">
        <f t="shared" si="30"/>
        <v>0</v>
      </c>
    </row>
    <row r="359" spans="2:8" x14ac:dyDescent="0.25">
      <c r="B359" s="1">
        <v>2.35499999999992</v>
      </c>
      <c r="C359">
        <f t="shared" si="25"/>
        <v>1.8839999999999362</v>
      </c>
      <c r="D359">
        <f t="shared" si="26"/>
        <v>0.68399999999993621</v>
      </c>
      <c r="E359">
        <f t="shared" si="29"/>
        <v>8.3414634146333686</v>
      </c>
      <c r="F359">
        <f t="shared" si="28"/>
        <v>9.2352941176467436</v>
      </c>
      <c r="G359">
        <f t="shared" si="27"/>
        <v>-0.89383070301337497</v>
      </c>
      <c r="H359">
        <f t="shared" si="30"/>
        <v>0</v>
      </c>
    </row>
    <row r="360" spans="2:8" x14ac:dyDescent="0.25">
      <c r="B360" s="1">
        <v>2.3499999999999202</v>
      </c>
      <c r="C360">
        <f t="shared" si="25"/>
        <v>1.8799999999999362</v>
      </c>
      <c r="D360">
        <f t="shared" si="26"/>
        <v>0.67999999999993621</v>
      </c>
      <c r="E360">
        <f t="shared" si="29"/>
        <v>8.2926829268284905</v>
      </c>
      <c r="F360">
        <f t="shared" si="28"/>
        <v>9.2156862745094905</v>
      </c>
      <c r="G360">
        <f t="shared" si="27"/>
        <v>-0.92300334768100001</v>
      </c>
      <c r="H360">
        <f t="shared" si="30"/>
        <v>0</v>
      </c>
    </row>
    <row r="361" spans="2:8" x14ac:dyDescent="0.25">
      <c r="B361" s="1">
        <v>2.3449999999999198</v>
      </c>
      <c r="C361">
        <f t="shared" si="25"/>
        <v>1.8759999999999359</v>
      </c>
      <c r="D361">
        <f t="shared" si="26"/>
        <v>0.67599999999993599</v>
      </c>
      <c r="E361">
        <f t="shared" si="29"/>
        <v>8.2439024390236089</v>
      </c>
      <c r="F361">
        <f t="shared" si="28"/>
        <v>9.1960784313722339</v>
      </c>
      <c r="G361">
        <f t="shared" si="27"/>
        <v>-0.95217599234862504</v>
      </c>
      <c r="H361">
        <f t="shared" si="30"/>
        <v>0</v>
      </c>
    </row>
    <row r="362" spans="2:8" x14ac:dyDescent="0.25">
      <c r="B362" s="1">
        <v>2.3399999999999199</v>
      </c>
      <c r="C362">
        <f t="shared" si="25"/>
        <v>1.8719999999999359</v>
      </c>
      <c r="D362">
        <f t="shared" si="26"/>
        <v>0.67199999999993598</v>
      </c>
      <c r="E362">
        <f t="shared" si="29"/>
        <v>8.1951219512187308</v>
      </c>
      <c r="F362">
        <f t="shared" si="28"/>
        <v>9.1764705882349809</v>
      </c>
      <c r="G362">
        <f t="shared" si="27"/>
        <v>-0.98134863701625008</v>
      </c>
      <c r="H362">
        <f t="shared" si="30"/>
        <v>0</v>
      </c>
    </row>
    <row r="363" spans="2:8" x14ac:dyDescent="0.25">
      <c r="B363" s="1">
        <v>2.33499999999992</v>
      </c>
      <c r="C363">
        <f t="shared" si="25"/>
        <v>1.8679999999999362</v>
      </c>
      <c r="D363">
        <f t="shared" si="26"/>
        <v>0.6679999999999362</v>
      </c>
      <c r="E363">
        <f t="shared" si="29"/>
        <v>8.1463414634138562</v>
      </c>
      <c r="F363">
        <f t="shared" si="28"/>
        <v>9.1568627450977242</v>
      </c>
      <c r="G363">
        <f t="shared" si="27"/>
        <v>-1.010521281683868</v>
      </c>
      <c r="H363">
        <f t="shared" si="30"/>
        <v>0</v>
      </c>
    </row>
    <row r="364" spans="2:8" x14ac:dyDescent="0.25">
      <c r="B364" s="1">
        <v>2.3299999999999201</v>
      </c>
      <c r="C364">
        <f t="shared" si="25"/>
        <v>1.8639999999999362</v>
      </c>
      <c r="D364">
        <f t="shared" si="26"/>
        <v>0.6639999999999362</v>
      </c>
      <c r="E364">
        <f t="shared" si="29"/>
        <v>8.0975609756089781</v>
      </c>
      <c r="F364">
        <f t="shared" si="28"/>
        <v>9.1372549019604712</v>
      </c>
      <c r="G364">
        <f t="shared" si="27"/>
        <v>-1.039693926351493</v>
      </c>
      <c r="H364">
        <f t="shared" si="30"/>
        <v>0</v>
      </c>
    </row>
    <row r="365" spans="2:8" x14ac:dyDescent="0.25">
      <c r="B365" s="1">
        <v>2.3249999999999198</v>
      </c>
      <c r="C365">
        <f t="shared" si="25"/>
        <v>1.8599999999999359</v>
      </c>
      <c r="D365">
        <f t="shared" si="26"/>
        <v>0.65999999999993597</v>
      </c>
      <c r="E365">
        <f t="shared" si="29"/>
        <v>8.0487804878040965</v>
      </c>
      <c r="F365">
        <f t="shared" si="28"/>
        <v>9.1176470588232146</v>
      </c>
      <c r="G365">
        <f t="shared" si="27"/>
        <v>-1.0688665710191181</v>
      </c>
      <c r="H365">
        <f t="shared" si="30"/>
        <v>0</v>
      </c>
    </row>
    <row r="366" spans="2:8" x14ac:dyDescent="0.25">
      <c r="B366" s="1">
        <v>2.3199999999999199</v>
      </c>
      <c r="C366">
        <f t="shared" si="25"/>
        <v>1.8559999999999359</v>
      </c>
      <c r="D366">
        <f t="shared" si="26"/>
        <v>0.65599999999993597</v>
      </c>
      <c r="E366">
        <f t="shared" si="29"/>
        <v>7.9999999999992184</v>
      </c>
      <c r="F366">
        <f t="shared" si="28"/>
        <v>9.0980392156859615</v>
      </c>
      <c r="G366">
        <f t="shared" si="27"/>
        <v>-1.0980392156867431</v>
      </c>
      <c r="H366">
        <f t="shared" si="30"/>
        <v>0</v>
      </c>
    </row>
    <row r="367" spans="2:8" x14ac:dyDescent="0.25">
      <c r="B367" s="1">
        <v>2.31499999999992</v>
      </c>
      <c r="C367">
        <f t="shared" si="25"/>
        <v>1.8519999999999361</v>
      </c>
      <c r="D367">
        <f t="shared" si="26"/>
        <v>0.65199999999993619</v>
      </c>
      <c r="E367">
        <f t="shared" si="29"/>
        <v>7.951219512194343</v>
      </c>
      <c r="F367">
        <f t="shared" si="28"/>
        <v>9.0784313725487031</v>
      </c>
      <c r="G367">
        <f t="shared" si="27"/>
        <v>-1.1272118603543602</v>
      </c>
      <c r="H367">
        <f t="shared" si="30"/>
        <v>0</v>
      </c>
    </row>
    <row r="368" spans="2:8" x14ac:dyDescent="0.25">
      <c r="B368" s="1">
        <v>2.3099999999999201</v>
      </c>
      <c r="C368">
        <f t="shared" si="25"/>
        <v>1.8479999999999361</v>
      </c>
      <c r="D368">
        <f t="shared" si="26"/>
        <v>0.64799999999993618</v>
      </c>
      <c r="E368">
        <f t="shared" si="29"/>
        <v>7.9024390243894649</v>
      </c>
      <c r="F368">
        <f t="shared" si="28"/>
        <v>9.0588235294114519</v>
      </c>
      <c r="G368">
        <f t="shared" si="27"/>
        <v>-1.156384505021987</v>
      </c>
      <c r="H368">
        <f t="shared" si="30"/>
        <v>0</v>
      </c>
    </row>
    <row r="369" spans="2:8" x14ac:dyDescent="0.25">
      <c r="B369" s="1">
        <v>2.3049999999999198</v>
      </c>
      <c r="C369">
        <f t="shared" si="25"/>
        <v>1.8439999999999359</v>
      </c>
      <c r="D369">
        <f t="shared" si="26"/>
        <v>0.64399999999993596</v>
      </c>
      <c r="E369">
        <f t="shared" si="29"/>
        <v>7.8536585365845841</v>
      </c>
      <c r="F369">
        <f t="shared" si="28"/>
        <v>9.0392156862741935</v>
      </c>
      <c r="G369">
        <f t="shared" si="27"/>
        <v>-1.1855571496896093</v>
      </c>
      <c r="H369">
        <f t="shared" si="30"/>
        <v>0</v>
      </c>
    </row>
    <row r="370" spans="2:8" x14ac:dyDescent="0.25">
      <c r="B370" s="1">
        <v>2.2999999999999101</v>
      </c>
      <c r="C370">
        <f t="shared" si="25"/>
        <v>1.8399999999999281</v>
      </c>
      <c r="D370">
        <f t="shared" si="26"/>
        <v>0.63999999999992818</v>
      </c>
      <c r="E370">
        <f t="shared" si="29"/>
        <v>7.8048780487796119</v>
      </c>
      <c r="F370">
        <f t="shared" si="28"/>
        <v>9.0196078431369013</v>
      </c>
      <c r="G370">
        <f t="shared" si="27"/>
        <v>-1.2147297943572894</v>
      </c>
      <c r="H370">
        <f t="shared" si="30"/>
        <v>0</v>
      </c>
    </row>
    <row r="371" spans="2:8" x14ac:dyDescent="0.25">
      <c r="B371" s="1">
        <v>2.2949999999999098</v>
      </c>
      <c r="C371">
        <f t="shared" si="25"/>
        <v>1.8359999999999279</v>
      </c>
      <c r="D371">
        <f t="shared" si="26"/>
        <v>0.63599999999992796</v>
      </c>
      <c r="E371">
        <f t="shared" si="29"/>
        <v>7.7560975609747311</v>
      </c>
      <c r="F371">
        <f t="shared" si="28"/>
        <v>8.9999999999996447</v>
      </c>
      <c r="G371">
        <f t="shared" si="27"/>
        <v>-1.2439024390249136</v>
      </c>
      <c r="H371">
        <f t="shared" si="30"/>
        <v>0</v>
      </c>
    </row>
    <row r="372" spans="2:8" x14ac:dyDescent="0.25">
      <c r="B372" s="1">
        <v>2.2899999999999099</v>
      </c>
      <c r="C372">
        <f t="shared" si="25"/>
        <v>1.8319999999999279</v>
      </c>
      <c r="D372">
        <f t="shared" si="26"/>
        <v>0.63199999999992795</v>
      </c>
      <c r="E372">
        <f t="shared" si="29"/>
        <v>7.707317073169853</v>
      </c>
      <c r="F372">
        <f t="shared" si="28"/>
        <v>8.9803921568623917</v>
      </c>
      <c r="G372">
        <f t="shared" si="27"/>
        <v>-1.2730750836925386</v>
      </c>
      <c r="H372">
        <f t="shared" si="30"/>
        <v>0</v>
      </c>
    </row>
    <row r="373" spans="2:8" x14ac:dyDescent="0.25">
      <c r="B373" s="1">
        <v>2.28499999999991</v>
      </c>
      <c r="C373">
        <f t="shared" si="25"/>
        <v>1.8279999999999281</v>
      </c>
      <c r="D373">
        <f t="shared" si="26"/>
        <v>0.62799999999992817</v>
      </c>
      <c r="E373">
        <f t="shared" si="29"/>
        <v>7.6585365853649776</v>
      </c>
      <c r="F373">
        <f t="shared" si="28"/>
        <v>8.9607843137251351</v>
      </c>
      <c r="G373">
        <f t="shared" si="27"/>
        <v>-1.3022477283601575</v>
      </c>
      <c r="H373">
        <f t="shared" si="30"/>
        <v>0</v>
      </c>
    </row>
    <row r="374" spans="2:8" x14ac:dyDescent="0.25">
      <c r="B374" s="1">
        <v>2.2799999999999101</v>
      </c>
      <c r="C374">
        <f t="shared" si="25"/>
        <v>1.8239999999999281</v>
      </c>
      <c r="D374">
        <f t="shared" si="26"/>
        <v>0.62399999999992817</v>
      </c>
      <c r="E374">
        <f t="shared" si="29"/>
        <v>7.6097560975600995</v>
      </c>
      <c r="F374">
        <f t="shared" si="28"/>
        <v>8.941176470587882</v>
      </c>
      <c r="G374">
        <f t="shared" si="27"/>
        <v>-1.3314203730277825</v>
      </c>
      <c r="H374">
        <f t="shared" si="30"/>
        <v>0</v>
      </c>
    </row>
    <row r="375" spans="2:8" x14ac:dyDescent="0.25">
      <c r="B375" s="1">
        <v>2.2749999999999102</v>
      </c>
      <c r="C375">
        <f t="shared" si="25"/>
        <v>1.8199999999999283</v>
      </c>
      <c r="D375">
        <f t="shared" si="26"/>
        <v>0.61999999999992839</v>
      </c>
      <c r="E375">
        <f t="shared" si="29"/>
        <v>7.5609756097552241</v>
      </c>
      <c r="F375">
        <f t="shared" si="28"/>
        <v>8.9215686274506254</v>
      </c>
      <c r="G375">
        <f t="shared" si="27"/>
        <v>-1.3605930176954013</v>
      </c>
      <c r="H375">
        <f t="shared" si="30"/>
        <v>0</v>
      </c>
    </row>
    <row r="376" spans="2:8" x14ac:dyDescent="0.25">
      <c r="B376" s="1">
        <v>2.2699999999999099</v>
      </c>
      <c r="C376">
        <f t="shared" si="25"/>
        <v>1.8159999999999279</v>
      </c>
      <c r="D376">
        <f t="shared" si="26"/>
        <v>0.61599999999992794</v>
      </c>
      <c r="E376">
        <f t="shared" si="29"/>
        <v>7.5121951219503407</v>
      </c>
      <c r="F376">
        <f t="shared" si="28"/>
        <v>8.9019607843133723</v>
      </c>
      <c r="G376">
        <f t="shared" si="27"/>
        <v>-1.3897656623630317</v>
      </c>
      <c r="H376">
        <f t="shared" si="30"/>
        <v>0</v>
      </c>
    </row>
    <row r="377" spans="2:8" x14ac:dyDescent="0.25">
      <c r="B377" s="1">
        <v>2.26499999999991</v>
      </c>
      <c r="C377">
        <f t="shared" si="25"/>
        <v>1.8119999999999281</v>
      </c>
      <c r="D377">
        <f t="shared" si="26"/>
        <v>0.61199999999992816</v>
      </c>
      <c r="E377">
        <f t="shared" si="29"/>
        <v>7.4634146341454652</v>
      </c>
      <c r="F377">
        <f t="shared" si="28"/>
        <v>8.8823529411761157</v>
      </c>
      <c r="G377">
        <f t="shared" si="27"/>
        <v>-1.4189383070306505</v>
      </c>
      <c r="H377">
        <f t="shared" si="30"/>
        <v>0</v>
      </c>
    </row>
    <row r="378" spans="2:8" x14ac:dyDescent="0.25">
      <c r="B378" s="1">
        <v>2.2599999999999101</v>
      </c>
      <c r="C378">
        <f t="shared" si="25"/>
        <v>1.8079999999999281</v>
      </c>
      <c r="D378">
        <f t="shared" si="26"/>
        <v>0.60799999999992815</v>
      </c>
      <c r="E378">
        <f t="shared" si="29"/>
        <v>7.4146341463405872</v>
      </c>
      <c r="F378">
        <f t="shared" si="28"/>
        <v>8.8627450980388627</v>
      </c>
      <c r="G378">
        <f t="shared" si="27"/>
        <v>-1.4481109516982755</v>
      </c>
      <c r="H378">
        <f t="shared" si="30"/>
        <v>0</v>
      </c>
    </row>
    <row r="379" spans="2:8" x14ac:dyDescent="0.25">
      <c r="B379" s="1">
        <v>2.2549999999999102</v>
      </c>
      <c r="C379">
        <f t="shared" si="25"/>
        <v>1.8039999999999283</v>
      </c>
      <c r="D379">
        <f t="shared" si="26"/>
        <v>0.60399999999992837</v>
      </c>
      <c r="E379">
        <f t="shared" si="29"/>
        <v>7.3658536585357117</v>
      </c>
      <c r="F379">
        <f t="shared" si="28"/>
        <v>8.8431372549016061</v>
      </c>
      <c r="G379">
        <f t="shared" si="27"/>
        <v>-1.4772835963658943</v>
      </c>
      <c r="H379">
        <f t="shared" si="30"/>
        <v>0</v>
      </c>
    </row>
    <row r="380" spans="2:8" x14ac:dyDescent="0.25">
      <c r="B380" s="1">
        <v>2.2499999999999098</v>
      </c>
      <c r="C380">
        <f t="shared" si="25"/>
        <v>1.7999999999999279</v>
      </c>
      <c r="D380">
        <f t="shared" si="26"/>
        <v>0.59999999999992792</v>
      </c>
      <c r="E380">
        <f t="shared" si="29"/>
        <v>7.3170731707308283</v>
      </c>
      <c r="F380">
        <f t="shared" si="28"/>
        <v>8.823529411764353</v>
      </c>
      <c r="G380">
        <f t="shared" si="27"/>
        <v>-1.5064562410335247</v>
      </c>
      <c r="H380">
        <f t="shared" si="30"/>
        <v>0</v>
      </c>
    </row>
    <row r="381" spans="2:8" x14ac:dyDescent="0.25">
      <c r="B381" s="1">
        <v>2.24499999999991</v>
      </c>
      <c r="C381">
        <f t="shared" si="25"/>
        <v>1.7959999999999281</v>
      </c>
      <c r="D381">
        <f t="shared" si="26"/>
        <v>0.59599999999992814</v>
      </c>
      <c r="E381">
        <f t="shared" si="29"/>
        <v>7.2682926829259529</v>
      </c>
      <c r="F381">
        <f t="shared" si="28"/>
        <v>8.8039215686270964</v>
      </c>
      <c r="G381">
        <f t="shared" si="27"/>
        <v>-1.5356288857011435</v>
      </c>
      <c r="H381">
        <f t="shared" si="30"/>
        <v>0</v>
      </c>
    </row>
    <row r="382" spans="2:8" x14ac:dyDescent="0.25">
      <c r="B382" s="1">
        <v>2.2399999999999101</v>
      </c>
      <c r="C382">
        <f t="shared" si="25"/>
        <v>1.7919999999999281</v>
      </c>
      <c r="D382">
        <f t="shared" si="26"/>
        <v>0.59199999999992814</v>
      </c>
      <c r="E382">
        <f t="shared" si="29"/>
        <v>7.2195121951210748</v>
      </c>
      <c r="F382">
        <f t="shared" si="28"/>
        <v>8.7843137254898433</v>
      </c>
      <c r="G382">
        <f t="shared" si="27"/>
        <v>-1.5648015303687686</v>
      </c>
      <c r="H382">
        <f t="shared" si="30"/>
        <v>0</v>
      </c>
    </row>
    <row r="383" spans="2:8" x14ac:dyDescent="0.25">
      <c r="B383" s="1">
        <v>2.2349999999999102</v>
      </c>
      <c r="C383">
        <f t="shared" si="25"/>
        <v>1.7879999999999283</v>
      </c>
      <c r="D383">
        <f t="shared" si="26"/>
        <v>0.58799999999992836</v>
      </c>
      <c r="E383">
        <f t="shared" si="29"/>
        <v>7.1707317073161994</v>
      </c>
      <c r="F383">
        <f t="shared" si="28"/>
        <v>8.7647058823525867</v>
      </c>
      <c r="G383">
        <f t="shared" si="27"/>
        <v>-1.5939741750363874</v>
      </c>
      <c r="H383">
        <f t="shared" si="30"/>
        <v>0</v>
      </c>
    </row>
    <row r="384" spans="2:8" x14ac:dyDescent="0.25">
      <c r="B384" s="1">
        <v>2.2299999999999098</v>
      </c>
      <c r="C384">
        <f t="shared" si="25"/>
        <v>1.7839999999999279</v>
      </c>
      <c r="D384">
        <f t="shared" si="26"/>
        <v>0.58399999999992791</v>
      </c>
      <c r="E384">
        <f t="shared" si="29"/>
        <v>7.1219512195113159</v>
      </c>
      <c r="F384">
        <f t="shared" si="28"/>
        <v>8.7450980392153337</v>
      </c>
      <c r="G384">
        <f t="shared" si="27"/>
        <v>-1.6231468197040178</v>
      </c>
      <c r="H384">
        <f t="shared" si="30"/>
        <v>0</v>
      </c>
    </row>
    <row r="385" spans="2:8" x14ac:dyDescent="0.25">
      <c r="B385" s="1">
        <v>2.2249999999999099</v>
      </c>
      <c r="C385">
        <f t="shared" si="25"/>
        <v>1.7799999999999281</v>
      </c>
      <c r="D385">
        <f t="shared" si="26"/>
        <v>0.57999999999992813</v>
      </c>
      <c r="E385">
        <f t="shared" si="29"/>
        <v>7.0731707317064405</v>
      </c>
      <c r="F385">
        <f t="shared" si="28"/>
        <v>8.7254901960780753</v>
      </c>
      <c r="G385">
        <f t="shared" si="27"/>
        <v>-1.6523194643716348</v>
      </c>
      <c r="H385">
        <f t="shared" si="30"/>
        <v>0</v>
      </c>
    </row>
    <row r="386" spans="2:8" x14ac:dyDescent="0.25">
      <c r="B386" s="1">
        <v>2.21999999999991</v>
      </c>
      <c r="C386">
        <f t="shared" si="25"/>
        <v>1.7759999999999281</v>
      </c>
      <c r="D386">
        <f t="shared" si="26"/>
        <v>0.57599999999992813</v>
      </c>
      <c r="E386">
        <f t="shared" si="29"/>
        <v>7.0243902439015624</v>
      </c>
      <c r="F386">
        <f t="shared" si="28"/>
        <v>8.705882352940824</v>
      </c>
      <c r="G386">
        <f t="shared" si="27"/>
        <v>-1.6814921090392616</v>
      </c>
      <c r="H386">
        <f t="shared" si="30"/>
        <v>0</v>
      </c>
    </row>
    <row r="387" spans="2:8" x14ac:dyDescent="0.25">
      <c r="B387" s="1">
        <v>2.2149999999999102</v>
      </c>
      <c r="C387">
        <f t="shared" si="25"/>
        <v>1.7719999999999283</v>
      </c>
      <c r="D387">
        <f t="shared" si="26"/>
        <v>0.57199999999992834</v>
      </c>
      <c r="E387">
        <f t="shared" si="29"/>
        <v>6.975609756096687</v>
      </c>
      <c r="F387">
        <f t="shared" si="28"/>
        <v>8.6862745098035656</v>
      </c>
      <c r="G387">
        <f t="shared" si="27"/>
        <v>-1.7106647537068786</v>
      </c>
      <c r="H387">
        <f t="shared" si="30"/>
        <v>0</v>
      </c>
    </row>
    <row r="388" spans="2:8" x14ac:dyDescent="0.25">
      <c r="B388" s="1">
        <v>2.2099999999999098</v>
      </c>
      <c r="C388">
        <f t="shared" si="25"/>
        <v>1.7679999999999279</v>
      </c>
      <c r="D388">
        <f t="shared" si="26"/>
        <v>0.5679999999999279</v>
      </c>
      <c r="E388">
        <f t="shared" si="29"/>
        <v>6.9268292682918036</v>
      </c>
      <c r="F388">
        <f t="shared" si="28"/>
        <v>8.6666666666663144</v>
      </c>
      <c r="G388">
        <f t="shared" si="27"/>
        <v>-1.7398373983745108</v>
      </c>
      <c r="H388">
        <f t="shared" si="30"/>
        <v>0</v>
      </c>
    </row>
    <row r="389" spans="2:8" x14ac:dyDescent="0.25">
      <c r="B389" s="1">
        <v>2.2049999999999099</v>
      </c>
      <c r="C389">
        <f t="shared" si="25"/>
        <v>1.7639999999999281</v>
      </c>
      <c r="D389">
        <f t="shared" si="26"/>
        <v>0.56399999999992811</v>
      </c>
      <c r="E389">
        <f t="shared" si="29"/>
        <v>6.8780487804869281</v>
      </c>
      <c r="F389">
        <f t="shared" si="28"/>
        <v>8.647058823529056</v>
      </c>
      <c r="G389">
        <f t="shared" si="27"/>
        <v>-1.7690100430421278</v>
      </c>
      <c r="H389">
        <f t="shared" si="30"/>
        <v>0</v>
      </c>
    </row>
    <row r="390" spans="2:8" x14ac:dyDescent="0.25">
      <c r="B390" s="1">
        <v>2.19999999999991</v>
      </c>
      <c r="C390">
        <f t="shared" si="25"/>
        <v>1.7599999999999281</v>
      </c>
      <c r="D390">
        <f t="shared" si="26"/>
        <v>0.55999999999992811</v>
      </c>
      <c r="E390">
        <f t="shared" si="29"/>
        <v>6.82926829268205</v>
      </c>
      <c r="F390">
        <f t="shared" si="28"/>
        <v>8.6274509803918029</v>
      </c>
      <c r="G390">
        <f t="shared" si="27"/>
        <v>-1.7981826877097529</v>
      </c>
      <c r="H390">
        <f t="shared" si="30"/>
        <v>0</v>
      </c>
    </row>
    <row r="391" spans="2:8" x14ac:dyDescent="0.25">
      <c r="B391" s="1">
        <v>2.1949999999999101</v>
      </c>
      <c r="C391">
        <f t="shared" si="25"/>
        <v>1.7559999999999283</v>
      </c>
      <c r="D391">
        <f t="shared" si="26"/>
        <v>0.55599999999992833</v>
      </c>
      <c r="E391">
        <f t="shared" si="29"/>
        <v>6.7804878048771746</v>
      </c>
      <c r="F391">
        <f t="shared" si="28"/>
        <v>8.6078431372545463</v>
      </c>
      <c r="G391">
        <f t="shared" si="27"/>
        <v>-1.8273553323773717</v>
      </c>
      <c r="H391">
        <f t="shared" si="30"/>
        <v>0</v>
      </c>
    </row>
    <row r="392" spans="2:8" x14ac:dyDescent="0.25">
      <c r="B392" s="1">
        <v>2.1899999999999098</v>
      </c>
      <c r="C392">
        <f t="shared" si="25"/>
        <v>1.7519999999999278</v>
      </c>
      <c r="D392">
        <f t="shared" si="26"/>
        <v>0.55199999999992788</v>
      </c>
      <c r="E392">
        <f t="shared" si="29"/>
        <v>6.7317073170722912</v>
      </c>
      <c r="F392">
        <f t="shared" si="28"/>
        <v>8.5882352941172933</v>
      </c>
      <c r="G392">
        <f t="shared" si="27"/>
        <v>-1.8565279770450021</v>
      </c>
      <c r="H392">
        <f t="shared" si="30"/>
        <v>0</v>
      </c>
    </row>
    <row r="393" spans="2:8" x14ac:dyDescent="0.25">
      <c r="B393" s="1">
        <v>2.1849999999999099</v>
      </c>
      <c r="C393">
        <f t="shared" si="25"/>
        <v>1.7479999999999281</v>
      </c>
      <c r="D393">
        <f t="shared" si="26"/>
        <v>0.5479999999999281</v>
      </c>
      <c r="E393">
        <f t="shared" si="29"/>
        <v>6.6829268292674158</v>
      </c>
      <c r="F393">
        <f t="shared" si="28"/>
        <v>8.5686274509800366</v>
      </c>
      <c r="G393">
        <f t="shared" si="27"/>
        <v>-1.8857006217126209</v>
      </c>
      <c r="H393">
        <f t="shared" si="30"/>
        <v>0</v>
      </c>
    </row>
    <row r="394" spans="2:8" x14ac:dyDescent="0.25">
      <c r="B394" s="1">
        <v>2.17999999999991</v>
      </c>
      <c r="C394">
        <f t="shared" si="25"/>
        <v>1.7439999999999281</v>
      </c>
      <c r="D394">
        <f t="shared" si="26"/>
        <v>0.5439999999999281</v>
      </c>
      <c r="E394">
        <f t="shared" si="29"/>
        <v>6.6341463414625377</v>
      </c>
      <c r="F394">
        <f t="shared" si="28"/>
        <v>8.5490196078427836</v>
      </c>
      <c r="G394">
        <f t="shared" si="27"/>
        <v>-1.9148732663802459</v>
      </c>
      <c r="H394">
        <f t="shared" si="30"/>
        <v>0</v>
      </c>
    </row>
    <row r="395" spans="2:8" x14ac:dyDescent="0.25">
      <c r="B395" s="1">
        <v>2.1749999999999101</v>
      </c>
      <c r="C395">
        <f t="shared" ref="C395:C430" si="31">MAX(MIN($B$2*B395,B395),0)</f>
        <v>1.7399999999999283</v>
      </c>
      <c r="D395">
        <f t="shared" ref="D395:D430" si="32">MAX(MIN(C395-$B$6,B395),0)</f>
        <v>0.53999999999992832</v>
      </c>
      <c r="E395">
        <f t="shared" si="29"/>
        <v>6.5853658536576622</v>
      </c>
      <c r="F395">
        <f t="shared" si="28"/>
        <v>8.529411764705527</v>
      </c>
      <c r="G395">
        <f t="shared" ref="G395:G430" si="33">E395-F395</f>
        <v>-1.9440459110478647</v>
      </c>
      <c r="H395">
        <f t="shared" si="30"/>
        <v>0</v>
      </c>
    </row>
    <row r="396" spans="2:8" x14ac:dyDescent="0.25">
      <c r="B396" s="1">
        <v>2.1699999999999098</v>
      </c>
      <c r="C396">
        <f t="shared" si="31"/>
        <v>1.7359999999999278</v>
      </c>
      <c r="D396">
        <f t="shared" si="32"/>
        <v>0.53599999999992787</v>
      </c>
      <c r="E396">
        <f t="shared" si="29"/>
        <v>6.5365853658527788</v>
      </c>
      <c r="F396">
        <f t="shared" si="28"/>
        <v>8.5098039215682739</v>
      </c>
      <c r="G396">
        <f t="shared" si="33"/>
        <v>-1.9732185557154951</v>
      </c>
      <c r="H396">
        <f t="shared" si="30"/>
        <v>0</v>
      </c>
    </row>
    <row r="397" spans="2:8" x14ac:dyDescent="0.25">
      <c r="B397" s="1">
        <v>2.1649999999999099</v>
      </c>
      <c r="C397">
        <f t="shared" si="31"/>
        <v>1.731999999999928</v>
      </c>
      <c r="D397">
        <f t="shared" si="32"/>
        <v>0.53199999999992809</v>
      </c>
      <c r="E397">
        <f t="shared" si="29"/>
        <v>6.4878048780479034</v>
      </c>
      <c r="F397">
        <f t="shared" si="28"/>
        <v>8.4901960784310173</v>
      </c>
      <c r="G397">
        <f t="shared" si="33"/>
        <v>-2.0023912003831139</v>
      </c>
      <c r="H397">
        <f t="shared" si="30"/>
        <v>0</v>
      </c>
    </row>
    <row r="398" spans="2:8" x14ac:dyDescent="0.25">
      <c r="B398" s="1">
        <v>2.15999999999991</v>
      </c>
      <c r="C398">
        <f t="shared" si="31"/>
        <v>1.727999999999928</v>
      </c>
      <c r="D398">
        <f t="shared" si="32"/>
        <v>0.52799999999992808</v>
      </c>
      <c r="E398">
        <f t="shared" si="29"/>
        <v>6.4390243902430253</v>
      </c>
      <c r="F398">
        <f t="shared" ref="F398:F430" si="34">(B398-C398)/$B$3</f>
        <v>8.4705882352937643</v>
      </c>
      <c r="G398">
        <f t="shared" si="33"/>
        <v>-2.0315638450507389</v>
      </c>
      <c r="H398">
        <f t="shared" si="30"/>
        <v>0</v>
      </c>
    </row>
    <row r="399" spans="2:8" x14ac:dyDescent="0.25">
      <c r="B399" s="1">
        <v>2.1549999999999101</v>
      </c>
      <c r="C399">
        <f t="shared" si="31"/>
        <v>1.7239999999999283</v>
      </c>
      <c r="D399">
        <f t="shared" si="32"/>
        <v>0.5239999999999283</v>
      </c>
      <c r="E399">
        <f t="shared" ref="E399:E430" si="35">D399/$B$4</f>
        <v>6.3902439024381499</v>
      </c>
      <c r="F399">
        <f t="shared" si="34"/>
        <v>8.4509803921565076</v>
      </c>
      <c r="G399">
        <f t="shared" si="33"/>
        <v>-2.0607364897183578</v>
      </c>
      <c r="H399">
        <f t="shared" si="30"/>
        <v>0</v>
      </c>
    </row>
    <row r="400" spans="2:8" x14ac:dyDescent="0.25">
      <c r="B400" s="1">
        <v>2.1499999999999</v>
      </c>
      <c r="C400">
        <f t="shared" si="31"/>
        <v>1.71999999999992</v>
      </c>
      <c r="D400">
        <f t="shared" si="32"/>
        <v>0.51999999999992008</v>
      </c>
      <c r="E400">
        <f t="shared" si="35"/>
        <v>6.3414634146331714</v>
      </c>
      <c r="F400">
        <f t="shared" si="34"/>
        <v>8.4313725490192155</v>
      </c>
      <c r="G400">
        <f t="shared" si="33"/>
        <v>-2.0899091343860441</v>
      </c>
      <c r="H400">
        <f t="shared" ref="H400:H430" si="36">MAX(MIN(D400+$B$5*G400,B400),0)</f>
        <v>0</v>
      </c>
    </row>
    <row r="401" spans="2:8" x14ac:dyDescent="0.25">
      <c r="B401" s="1">
        <v>2.1449999999999001</v>
      </c>
      <c r="C401">
        <f t="shared" si="31"/>
        <v>1.7159999999999203</v>
      </c>
      <c r="D401">
        <f t="shared" si="32"/>
        <v>0.5159999999999203</v>
      </c>
      <c r="E401">
        <f t="shared" si="35"/>
        <v>6.292682926828296</v>
      </c>
      <c r="F401">
        <f t="shared" si="34"/>
        <v>8.4117647058819589</v>
      </c>
      <c r="G401">
        <f t="shared" si="33"/>
        <v>-2.1190817790536629</v>
      </c>
      <c r="H401">
        <f t="shared" si="36"/>
        <v>0</v>
      </c>
    </row>
    <row r="402" spans="2:8" x14ac:dyDescent="0.25">
      <c r="B402" s="1">
        <v>2.1399999999999002</v>
      </c>
      <c r="C402">
        <f t="shared" si="31"/>
        <v>1.7119999999999203</v>
      </c>
      <c r="D402">
        <f t="shared" si="32"/>
        <v>0.5119999999999203</v>
      </c>
      <c r="E402">
        <f t="shared" si="35"/>
        <v>6.2439024390234179</v>
      </c>
      <c r="F402">
        <f t="shared" si="34"/>
        <v>8.3921568627447058</v>
      </c>
      <c r="G402">
        <f t="shared" si="33"/>
        <v>-2.1482544237212879</v>
      </c>
      <c r="H402">
        <f t="shared" si="36"/>
        <v>0</v>
      </c>
    </row>
    <row r="403" spans="2:8" x14ac:dyDescent="0.25">
      <c r="B403" s="1">
        <v>2.1349999999998999</v>
      </c>
      <c r="C403">
        <f t="shared" si="31"/>
        <v>1.70799999999992</v>
      </c>
      <c r="D403">
        <f t="shared" si="32"/>
        <v>0.50799999999992007</v>
      </c>
      <c r="E403">
        <f t="shared" si="35"/>
        <v>6.1951219512185371</v>
      </c>
      <c r="F403">
        <f t="shared" si="34"/>
        <v>8.3725490196074492</v>
      </c>
      <c r="G403">
        <f t="shared" si="33"/>
        <v>-2.1774270683889121</v>
      </c>
      <c r="H403">
        <f t="shared" si="36"/>
        <v>0</v>
      </c>
    </row>
    <row r="404" spans="2:8" x14ac:dyDescent="0.25">
      <c r="B404" s="1">
        <v>2.1299999999999</v>
      </c>
      <c r="C404">
        <f t="shared" si="31"/>
        <v>1.70399999999992</v>
      </c>
      <c r="D404">
        <f t="shared" si="32"/>
        <v>0.50399999999992007</v>
      </c>
      <c r="E404">
        <f t="shared" si="35"/>
        <v>6.1463414634136591</v>
      </c>
      <c r="F404">
        <f t="shared" si="34"/>
        <v>8.3529411764701962</v>
      </c>
      <c r="G404">
        <f t="shared" si="33"/>
        <v>-2.2065997130565371</v>
      </c>
      <c r="H404">
        <f t="shared" si="36"/>
        <v>0</v>
      </c>
    </row>
    <row r="405" spans="2:8" x14ac:dyDescent="0.25">
      <c r="B405" s="1">
        <v>2.1249999999999001</v>
      </c>
      <c r="C405">
        <f t="shared" si="31"/>
        <v>1.6999999999999202</v>
      </c>
      <c r="D405">
        <f t="shared" si="32"/>
        <v>0.49999999999992029</v>
      </c>
      <c r="E405">
        <f t="shared" si="35"/>
        <v>6.0975609756087836</v>
      </c>
      <c r="F405">
        <f t="shared" si="34"/>
        <v>8.3333333333329378</v>
      </c>
      <c r="G405">
        <f t="shared" si="33"/>
        <v>-2.2357723577241542</v>
      </c>
      <c r="H405">
        <f t="shared" si="36"/>
        <v>0</v>
      </c>
    </row>
    <row r="406" spans="2:8" x14ac:dyDescent="0.25">
      <c r="B406" s="1">
        <v>2.1199999999999002</v>
      </c>
      <c r="C406">
        <f t="shared" si="31"/>
        <v>1.6959999999999202</v>
      </c>
      <c r="D406">
        <f t="shared" si="32"/>
        <v>0.49599999999992028</v>
      </c>
      <c r="E406">
        <f t="shared" si="35"/>
        <v>6.0487804878039055</v>
      </c>
      <c r="F406">
        <f t="shared" si="34"/>
        <v>8.3137254901956865</v>
      </c>
      <c r="G406">
        <f t="shared" si="33"/>
        <v>-2.264945002391781</v>
      </c>
      <c r="H406">
        <f t="shared" si="36"/>
        <v>0</v>
      </c>
    </row>
    <row r="407" spans="2:8" x14ac:dyDescent="0.25">
      <c r="B407" s="1">
        <v>2.1149999999998998</v>
      </c>
      <c r="C407">
        <f t="shared" si="31"/>
        <v>1.69199999999992</v>
      </c>
      <c r="D407">
        <f t="shared" si="32"/>
        <v>0.49199999999992006</v>
      </c>
      <c r="E407">
        <f t="shared" si="35"/>
        <v>5.9999999999990248</v>
      </c>
      <c r="F407">
        <f t="shared" si="34"/>
        <v>8.2941176470584281</v>
      </c>
      <c r="G407">
        <f t="shared" si="33"/>
        <v>-2.2941176470594034</v>
      </c>
      <c r="H407">
        <f t="shared" si="36"/>
        <v>0</v>
      </c>
    </row>
    <row r="408" spans="2:8" x14ac:dyDescent="0.25">
      <c r="B408" s="1">
        <v>2.1099999999999</v>
      </c>
      <c r="C408">
        <f t="shared" si="31"/>
        <v>1.68799999999992</v>
      </c>
      <c r="D408">
        <f t="shared" si="32"/>
        <v>0.48799999999992005</v>
      </c>
      <c r="E408">
        <f t="shared" si="35"/>
        <v>5.9512195121941467</v>
      </c>
      <c r="F408">
        <f t="shared" si="34"/>
        <v>8.2745098039211751</v>
      </c>
      <c r="G408">
        <f t="shared" si="33"/>
        <v>-2.3232902917270284</v>
      </c>
      <c r="H408">
        <f t="shared" si="36"/>
        <v>0</v>
      </c>
    </row>
    <row r="409" spans="2:8" x14ac:dyDescent="0.25">
      <c r="B409" s="1">
        <v>2.1049999999999001</v>
      </c>
      <c r="C409">
        <f t="shared" si="31"/>
        <v>1.6839999999999202</v>
      </c>
      <c r="D409">
        <f t="shared" si="32"/>
        <v>0.48399999999992027</v>
      </c>
      <c r="E409">
        <f t="shared" si="35"/>
        <v>5.9024390243892713</v>
      </c>
      <c r="F409">
        <f t="shared" si="34"/>
        <v>8.2549019607839185</v>
      </c>
      <c r="G409">
        <f t="shared" si="33"/>
        <v>-2.3524629363946472</v>
      </c>
      <c r="H409">
        <f t="shared" si="36"/>
        <v>0</v>
      </c>
    </row>
    <row r="410" spans="2:8" x14ac:dyDescent="0.25">
      <c r="B410" s="1">
        <v>2.0999999999999002</v>
      </c>
      <c r="C410">
        <f t="shared" si="31"/>
        <v>1.6799999999999202</v>
      </c>
      <c r="D410">
        <f t="shared" si="32"/>
        <v>0.47999999999992027</v>
      </c>
      <c r="E410">
        <f t="shared" si="35"/>
        <v>5.8536585365843932</v>
      </c>
      <c r="F410">
        <f t="shared" si="34"/>
        <v>8.2352941176466654</v>
      </c>
      <c r="G410">
        <f t="shared" si="33"/>
        <v>-2.3816355810622722</v>
      </c>
      <c r="H410">
        <f t="shared" si="36"/>
        <v>0</v>
      </c>
    </row>
    <row r="411" spans="2:8" x14ac:dyDescent="0.25">
      <c r="B411" s="1">
        <v>2.0949999999998998</v>
      </c>
      <c r="C411">
        <f t="shared" si="31"/>
        <v>1.67599999999992</v>
      </c>
      <c r="D411">
        <f t="shared" si="32"/>
        <v>0.47599999999992004</v>
      </c>
      <c r="E411">
        <f t="shared" si="35"/>
        <v>5.8048780487795124</v>
      </c>
      <c r="F411">
        <f t="shared" si="34"/>
        <v>8.2156862745094088</v>
      </c>
      <c r="G411">
        <f t="shared" si="33"/>
        <v>-2.4108082257298964</v>
      </c>
      <c r="H411">
        <f t="shared" si="36"/>
        <v>0</v>
      </c>
    </row>
    <row r="412" spans="2:8" x14ac:dyDescent="0.25">
      <c r="B412" s="1">
        <v>2.0899999999998999</v>
      </c>
      <c r="C412">
        <f t="shared" si="31"/>
        <v>1.67199999999992</v>
      </c>
      <c r="D412">
        <f t="shared" si="32"/>
        <v>0.47199999999992004</v>
      </c>
      <c r="E412">
        <f t="shared" si="35"/>
        <v>5.7560975609746343</v>
      </c>
      <c r="F412">
        <f t="shared" si="34"/>
        <v>8.1960784313721557</v>
      </c>
      <c r="G412">
        <f t="shared" si="33"/>
        <v>-2.4399808703975214</v>
      </c>
      <c r="H412">
        <f t="shared" si="36"/>
        <v>0</v>
      </c>
    </row>
    <row r="413" spans="2:8" x14ac:dyDescent="0.25">
      <c r="B413" s="1">
        <v>2.0849999999999</v>
      </c>
      <c r="C413">
        <f t="shared" si="31"/>
        <v>1.6679999999999202</v>
      </c>
      <c r="D413">
        <f t="shared" si="32"/>
        <v>0.46799999999992026</v>
      </c>
      <c r="E413">
        <f t="shared" si="35"/>
        <v>5.7073170731697589</v>
      </c>
      <c r="F413">
        <f t="shared" si="34"/>
        <v>8.1764705882348991</v>
      </c>
      <c r="G413">
        <f t="shared" si="33"/>
        <v>-2.4691535150651402</v>
      </c>
      <c r="H413">
        <f t="shared" si="36"/>
        <v>0</v>
      </c>
    </row>
    <row r="414" spans="2:8" x14ac:dyDescent="0.25">
      <c r="B414" s="1">
        <v>2.0799999999999002</v>
      </c>
      <c r="C414">
        <f t="shared" si="31"/>
        <v>1.6639999999999202</v>
      </c>
      <c r="D414">
        <f t="shared" si="32"/>
        <v>0.46399999999992025</v>
      </c>
      <c r="E414">
        <f t="shared" si="35"/>
        <v>5.6585365853648808</v>
      </c>
      <c r="F414">
        <f t="shared" si="34"/>
        <v>8.1568627450976461</v>
      </c>
      <c r="G414">
        <f t="shared" si="33"/>
        <v>-2.4983261597327653</v>
      </c>
      <c r="H414">
        <f t="shared" si="36"/>
        <v>0</v>
      </c>
    </row>
    <row r="415" spans="2:8" x14ac:dyDescent="0.25">
      <c r="B415" s="1">
        <v>2.0749999999998998</v>
      </c>
      <c r="C415">
        <f t="shared" si="31"/>
        <v>1.65999999999992</v>
      </c>
      <c r="D415">
        <f t="shared" si="32"/>
        <v>0.45999999999992003</v>
      </c>
      <c r="E415">
        <f t="shared" si="35"/>
        <v>5.60975609756</v>
      </c>
      <c r="F415">
        <f t="shared" si="34"/>
        <v>8.1372549019603895</v>
      </c>
      <c r="G415">
        <f t="shared" si="33"/>
        <v>-2.5274988044003894</v>
      </c>
      <c r="H415">
        <f t="shared" si="36"/>
        <v>0</v>
      </c>
    </row>
    <row r="416" spans="2:8" x14ac:dyDescent="0.25">
      <c r="B416" s="1">
        <v>2.0699999999998999</v>
      </c>
      <c r="C416">
        <f t="shared" si="31"/>
        <v>1.65599999999992</v>
      </c>
      <c r="D416">
        <f t="shared" si="32"/>
        <v>0.45599999999992002</v>
      </c>
      <c r="E416">
        <f t="shared" si="35"/>
        <v>5.560975609755122</v>
      </c>
      <c r="F416">
        <f t="shared" si="34"/>
        <v>8.1176470588231364</v>
      </c>
      <c r="G416">
        <f t="shared" si="33"/>
        <v>-2.5566714490680145</v>
      </c>
      <c r="H416">
        <f t="shared" si="36"/>
        <v>0</v>
      </c>
    </row>
    <row r="417" spans="2:8" x14ac:dyDescent="0.25">
      <c r="B417" s="1">
        <v>2.0649999999999</v>
      </c>
      <c r="C417">
        <f t="shared" si="31"/>
        <v>1.6519999999999202</v>
      </c>
      <c r="D417">
        <f t="shared" si="32"/>
        <v>0.45199999999992024</v>
      </c>
      <c r="E417">
        <f t="shared" si="35"/>
        <v>5.5121951219502465</v>
      </c>
      <c r="F417">
        <f t="shared" si="34"/>
        <v>8.0980392156858798</v>
      </c>
      <c r="G417">
        <f t="shared" si="33"/>
        <v>-2.5858440937356333</v>
      </c>
      <c r="H417">
        <f t="shared" si="36"/>
        <v>0</v>
      </c>
    </row>
    <row r="418" spans="2:8" x14ac:dyDescent="0.25">
      <c r="B418" s="1">
        <v>2.0599999999999001</v>
      </c>
      <c r="C418">
        <f t="shared" si="31"/>
        <v>1.6479999999999202</v>
      </c>
      <c r="D418">
        <f t="shared" si="32"/>
        <v>0.44799999999992024</v>
      </c>
      <c r="E418">
        <f t="shared" si="35"/>
        <v>5.4634146341453684</v>
      </c>
      <c r="F418">
        <f t="shared" si="34"/>
        <v>8.0784313725486268</v>
      </c>
      <c r="G418">
        <f t="shared" si="33"/>
        <v>-2.6150167384032583</v>
      </c>
      <c r="H418">
        <f t="shared" si="36"/>
        <v>0</v>
      </c>
    </row>
    <row r="419" spans="2:8" x14ac:dyDescent="0.25">
      <c r="B419" s="1">
        <v>2.0549999999998998</v>
      </c>
      <c r="C419">
        <f t="shared" si="31"/>
        <v>1.64399999999992</v>
      </c>
      <c r="D419">
        <f t="shared" si="32"/>
        <v>0.44399999999992001</v>
      </c>
      <c r="E419">
        <f t="shared" si="35"/>
        <v>5.4146341463404877</v>
      </c>
      <c r="F419">
        <f t="shared" si="34"/>
        <v>8.0588235294113701</v>
      </c>
      <c r="G419">
        <f t="shared" si="33"/>
        <v>-2.6441893830708825</v>
      </c>
      <c r="H419">
        <f t="shared" si="36"/>
        <v>0</v>
      </c>
    </row>
    <row r="420" spans="2:8" x14ac:dyDescent="0.25">
      <c r="B420" s="1">
        <v>2.0499999999998999</v>
      </c>
      <c r="C420">
        <f t="shared" si="31"/>
        <v>1.63999999999992</v>
      </c>
      <c r="D420">
        <f t="shared" si="32"/>
        <v>0.43999999999992001</v>
      </c>
      <c r="E420">
        <f t="shared" si="35"/>
        <v>5.3658536585356096</v>
      </c>
      <c r="F420">
        <f t="shared" si="34"/>
        <v>8.0392156862741171</v>
      </c>
      <c r="G420">
        <f t="shared" si="33"/>
        <v>-2.6733620277385075</v>
      </c>
      <c r="H420">
        <f t="shared" si="36"/>
        <v>0</v>
      </c>
    </row>
    <row r="421" spans="2:8" x14ac:dyDescent="0.25">
      <c r="B421" s="1">
        <v>2.0449999999999</v>
      </c>
      <c r="C421">
        <f t="shared" si="31"/>
        <v>1.6359999999999202</v>
      </c>
      <c r="D421">
        <f t="shared" si="32"/>
        <v>0.43599999999992023</v>
      </c>
      <c r="E421">
        <f t="shared" si="35"/>
        <v>5.3170731707307342</v>
      </c>
      <c r="F421">
        <f t="shared" si="34"/>
        <v>8.0196078431368605</v>
      </c>
      <c r="G421">
        <f t="shared" si="33"/>
        <v>-2.7025346724061263</v>
      </c>
      <c r="H421">
        <f t="shared" si="36"/>
        <v>0</v>
      </c>
    </row>
    <row r="422" spans="2:8" x14ac:dyDescent="0.25">
      <c r="B422" s="1">
        <v>2.0399999999999001</v>
      </c>
      <c r="C422">
        <f t="shared" si="31"/>
        <v>1.6319999999999202</v>
      </c>
      <c r="D422">
        <f t="shared" si="32"/>
        <v>0.43199999999992023</v>
      </c>
      <c r="E422">
        <f t="shared" si="35"/>
        <v>5.2682926829258561</v>
      </c>
      <c r="F422">
        <f t="shared" si="34"/>
        <v>7.9999999999996074</v>
      </c>
      <c r="G422">
        <f t="shared" si="33"/>
        <v>-2.7317073170737514</v>
      </c>
      <c r="H422">
        <f t="shared" si="36"/>
        <v>0</v>
      </c>
    </row>
    <row r="423" spans="2:8" x14ac:dyDescent="0.25">
      <c r="B423" s="1">
        <v>2.0349999999998998</v>
      </c>
      <c r="C423">
        <f t="shared" si="31"/>
        <v>1.62799999999992</v>
      </c>
      <c r="D423">
        <f t="shared" si="32"/>
        <v>0.42799999999992</v>
      </c>
      <c r="E423">
        <f t="shared" si="35"/>
        <v>5.2195121951209753</v>
      </c>
      <c r="F423">
        <f t="shared" si="34"/>
        <v>7.9803921568623499</v>
      </c>
      <c r="G423">
        <f t="shared" si="33"/>
        <v>-2.7608799617413746</v>
      </c>
      <c r="H423">
        <f t="shared" si="36"/>
        <v>0</v>
      </c>
    </row>
    <row r="424" spans="2:8" x14ac:dyDescent="0.25">
      <c r="B424" s="1">
        <v>2.0299999999998999</v>
      </c>
      <c r="C424">
        <f t="shared" si="31"/>
        <v>1.62399999999992</v>
      </c>
      <c r="D424">
        <f t="shared" si="32"/>
        <v>0.42399999999992</v>
      </c>
      <c r="E424">
        <f t="shared" si="35"/>
        <v>5.1707317073160972</v>
      </c>
      <c r="F424">
        <f t="shared" si="34"/>
        <v>7.9607843137250969</v>
      </c>
      <c r="G424">
        <f t="shared" si="33"/>
        <v>-2.7900526064089997</v>
      </c>
      <c r="H424">
        <f t="shared" si="36"/>
        <v>0</v>
      </c>
    </row>
    <row r="425" spans="2:8" x14ac:dyDescent="0.25">
      <c r="B425" s="1">
        <v>2.0249999999999</v>
      </c>
      <c r="C425">
        <f t="shared" si="31"/>
        <v>1.6199999999999202</v>
      </c>
      <c r="D425">
        <f t="shared" si="32"/>
        <v>0.41999999999992021</v>
      </c>
      <c r="E425">
        <f t="shared" si="35"/>
        <v>5.1219512195112218</v>
      </c>
      <c r="F425">
        <f t="shared" si="34"/>
        <v>7.9411764705878403</v>
      </c>
      <c r="G425">
        <f t="shared" si="33"/>
        <v>-2.8192252510766185</v>
      </c>
      <c r="H425">
        <f t="shared" si="36"/>
        <v>0</v>
      </c>
    </row>
    <row r="426" spans="2:8" x14ac:dyDescent="0.25">
      <c r="B426" s="1">
        <v>2.0199999999999001</v>
      </c>
      <c r="C426">
        <f t="shared" si="31"/>
        <v>1.6159999999999202</v>
      </c>
      <c r="D426">
        <f t="shared" si="32"/>
        <v>0.41599999999992021</v>
      </c>
      <c r="E426">
        <f t="shared" si="35"/>
        <v>5.0731707317063437</v>
      </c>
      <c r="F426">
        <f t="shared" si="34"/>
        <v>7.9215686274505872</v>
      </c>
      <c r="G426">
        <f t="shared" si="33"/>
        <v>-2.8483978957442435</v>
      </c>
      <c r="H426">
        <f t="shared" si="36"/>
        <v>0</v>
      </c>
    </row>
    <row r="427" spans="2:8" x14ac:dyDescent="0.25">
      <c r="B427" s="1">
        <v>2.0149999999999002</v>
      </c>
      <c r="C427">
        <f t="shared" si="31"/>
        <v>1.6119999999999202</v>
      </c>
      <c r="D427">
        <f t="shared" si="32"/>
        <v>0.41199999999992021</v>
      </c>
      <c r="E427">
        <f t="shared" si="35"/>
        <v>5.0243902439014656</v>
      </c>
      <c r="F427">
        <f t="shared" si="34"/>
        <v>7.901960784313335</v>
      </c>
      <c r="G427">
        <f t="shared" si="33"/>
        <v>-2.8775705404118694</v>
      </c>
      <c r="H427">
        <f t="shared" si="36"/>
        <v>0</v>
      </c>
    </row>
    <row r="428" spans="2:8" x14ac:dyDescent="0.25">
      <c r="B428" s="1">
        <v>2.0099999999998999</v>
      </c>
      <c r="C428">
        <f t="shared" si="31"/>
        <v>1.6079999999999199</v>
      </c>
      <c r="D428">
        <f t="shared" si="32"/>
        <v>0.40799999999991998</v>
      </c>
      <c r="E428">
        <f t="shared" si="35"/>
        <v>4.9756097560965848</v>
      </c>
      <c r="F428">
        <f t="shared" si="34"/>
        <v>7.8823529411760775</v>
      </c>
      <c r="G428">
        <f t="shared" si="33"/>
        <v>-2.9067431850794927</v>
      </c>
      <c r="H428">
        <f t="shared" si="36"/>
        <v>0</v>
      </c>
    </row>
    <row r="429" spans="2:8" x14ac:dyDescent="0.25">
      <c r="B429" s="1">
        <v>2.0049999999998902</v>
      </c>
      <c r="C429">
        <f t="shared" si="31"/>
        <v>1.6039999999999122</v>
      </c>
      <c r="D429">
        <f t="shared" si="32"/>
        <v>0.40399999999991221</v>
      </c>
      <c r="E429">
        <f t="shared" si="35"/>
        <v>4.9268292682916117</v>
      </c>
      <c r="F429">
        <f t="shared" si="34"/>
        <v>7.8627450980387854</v>
      </c>
      <c r="G429">
        <f t="shared" si="33"/>
        <v>-2.9359158297471737</v>
      </c>
      <c r="H429">
        <f t="shared" si="36"/>
        <v>0</v>
      </c>
    </row>
    <row r="430" spans="2:8" x14ac:dyDescent="0.25">
      <c r="B430" s="1">
        <v>1.9999999999998901</v>
      </c>
      <c r="C430">
        <f t="shared" si="31"/>
        <v>1.5999999999999122</v>
      </c>
      <c r="D430">
        <f t="shared" si="32"/>
        <v>0.3999999999999122</v>
      </c>
      <c r="E430">
        <f t="shared" si="35"/>
        <v>4.8780487804867336</v>
      </c>
      <c r="F430">
        <f t="shared" si="34"/>
        <v>7.8431372549015288</v>
      </c>
      <c r="G430">
        <f t="shared" si="33"/>
        <v>-2.9650884744147952</v>
      </c>
      <c r="H430">
        <f t="shared" si="36"/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0"/>
  <sheetViews>
    <sheetView tabSelected="1" workbookViewId="0">
      <selection activeCell="A19" sqref="A19"/>
    </sheetView>
  </sheetViews>
  <sheetFormatPr baseColWidth="10" defaultColWidth="9.140625" defaultRowHeight="15" x14ac:dyDescent="0.25"/>
  <cols>
    <col min="1" max="1" width="18.28515625" bestFit="1" customWidth="1"/>
    <col min="2" max="2" width="10" customWidth="1"/>
    <col min="3" max="3" width="12.140625" customWidth="1"/>
    <col min="5" max="5" width="10" bestFit="1" customWidth="1"/>
    <col min="8" max="8" width="13.140625" customWidth="1"/>
  </cols>
  <sheetData>
    <row r="2" spans="1:8" x14ac:dyDescent="0.25">
      <c r="A2" t="s">
        <v>9</v>
      </c>
      <c r="B2">
        <v>0.9</v>
      </c>
    </row>
    <row r="3" spans="1:8" x14ac:dyDescent="0.25">
      <c r="A3" t="s">
        <v>4</v>
      </c>
      <c r="B3">
        <v>2.7E-2</v>
      </c>
      <c r="C3" t="s">
        <v>2</v>
      </c>
    </row>
    <row r="4" spans="1:8" x14ac:dyDescent="0.25">
      <c r="A4" t="s">
        <v>0</v>
      </c>
      <c r="B4">
        <v>0.115</v>
      </c>
      <c r="C4" t="s">
        <v>2</v>
      </c>
    </row>
    <row r="5" spans="1:8" x14ac:dyDescent="0.25">
      <c r="A5" t="s">
        <v>6</v>
      </c>
      <c r="B5">
        <v>10</v>
      </c>
      <c r="C5" t="s">
        <v>2</v>
      </c>
    </row>
    <row r="6" spans="1:8" x14ac:dyDescent="0.25">
      <c r="A6" t="s">
        <v>7</v>
      </c>
      <c r="B6">
        <v>1.2</v>
      </c>
      <c r="C6" t="s">
        <v>8</v>
      </c>
    </row>
    <row r="8" spans="1:8" x14ac:dyDescent="0.25">
      <c r="B8" t="s">
        <v>10</v>
      </c>
      <c r="C8" t="s">
        <v>11</v>
      </c>
      <c r="D8" t="s">
        <v>12</v>
      </c>
      <c r="E8" t="s">
        <v>1</v>
      </c>
      <c r="F8" t="s">
        <v>3</v>
      </c>
      <c r="G8" t="s">
        <v>5</v>
      </c>
      <c r="H8" t="s">
        <v>13</v>
      </c>
    </row>
    <row r="10" spans="1:8" x14ac:dyDescent="0.25">
      <c r="B10" s="1">
        <v>4.0999999999999996</v>
      </c>
      <c r="C10">
        <f>MAX(MIN($B$2*B10,B10),0)</f>
        <v>3.69</v>
      </c>
      <c r="D10">
        <f>MAX(MIN(C10-$B$6,B10),0)</f>
        <v>2.4900000000000002</v>
      </c>
      <c r="E10">
        <f>D10/$B$4</f>
        <v>21.65217391304348</v>
      </c>
      <c r="F10">
        <f>(B10-C10)/$B$3</f>
        <v>15.185185185185174</v>
      </c>
      <c r="G10">
        <f>E10-F10</f>
        <v>6.4669887278583058</v>
      </c>
      <c r="H10">
        <f>MAX(MIN(D10+$B$5*G10,B10),0)</f>
        <v>4.0999999999999996</v>
      </c>
    </row>
    <row r="11" spans="1:8" x14ac:dyDescent="0.25">
      <c r="B11" s="1">
        <v>4.0949999999999998</v>
      </c>
      <c r="C11">
        <f>MAX(MIN($B$2*B11,B11),0)</f>
        <v>3.6854999999999998</v>
      </c>
      <c r="D11">
        <f>MAX(MIN(C11-$B$6,B11),0)</f>
        <v>2.4855</v>
      </c>
      <c r="E11">
        <f>D11/$B$4</f>
        <v>21.61304347826087</v>
      </c>
      <c r="F11">
        <f>(B11-C11)/$B$3</f>
        <v>15.166666666666666</v>
      </c>
      <c r="G11">
        <f t="shared" ref="G11:G74" si="0">E11-F11</f>
        <v>6.4463768115942042</v>
      </c>
      <c r="H11">
        <f>MAX(MIN(D11+$B$5*G11,B11),0)</f>
        <v>4.0949999999999998</v>
      </c>
    </row>
    <row r="12" spans="1:8" x14ac:dyDescent="0.25">
      <c r="B12" s="1">
        <v>4.09</v>
      </c>
      <c r="C12">
        <f>MAX(MIN($B$2*B12,B12),0)</f>
        <v>3.681</v>
      </c>
      <c r="D12">
        <f>MAX(MIN(C12-$B$6,B12),0)</f>
        <v>2.4809999999999999</v>
      </c>
      <c r="E12">
        <f>D12/$B$4</f>
        <v>21.57391304347826</v>
      </c>
      <c r="F12">
        <f>(B12-C12)/$B$3</f>
        <v>15.148148148148142</v>
      </c>
      <c r="G12">
        <f t="shared" si="0"/>
        <v>6.4257648953301185</v>
      </c>
      <c r="H12">
        <f>MAX(MIN(D12+$B$5*G12,B12),0)</f>
        <v>4.09</v>
      </c>
    </row>
    <row r="13" spans="1:8" x14ac:dyDescent="0.25">
      <c r="B13" s="1">
        <v>4.085</v>
      </c>
      <c r="C13">
        <f>MAX(MIN($B$2*B13,B13),0)</f>
        <v>3.6764999999999999</v>
      </c>
      <c r="D13">
        <f>MAX(MIN(C13-$B$6,B13),0)</f>
        <v>2.4764999999999997</v>
      </c>
      <c r="E13">
        <f>D13/$B$4</f>
        <v>21.53478260869565</v>
      </c>
      <c r="F13">
        <f>(B13-C13)/$B$3</f>
        <v>15.129629629629633</v>
      </c>
      <c r="G13">
        <f t="shared" si="0"/>
        <v>6.4051529790660169</v>
      </c>
      <c r="H13">
        <f>MAX(MIN(D13+$B$5*G13,B13),0)</f>
        <v>4.085</v>
      </c>
    </row>
    <row r="14" spans="1:8" x14ac:dyDescent="0.25">
      <c r="B14" s="1">
        <v>4.08</v>
      </c>
      <c r="C14">
        <f>MAX(MIN($B$2*B14,B14),0)</f>
        <v>3.6720000000000002</v>
      </c>
      <c r="D14">
        <f>MAX(MIN(C14-$B$6,B14),0)</f>
        <v>2.4720000000000004</v>
      </c>
      <c r="E14">
        <f>D14/$B$4</f>
        <v>21.495652173913047</v>
      </c>
      <c r="F14">
        <f>(B14-C14)/$B$3</f>
        <v>15.111111111111109</v>
      </c>
      <c r="G14">
        <f t="shared" si="0"/>
        <v>6.3845410628019383</v>
      </c>
      <c r="H14">
        <f>MAX(MIN(D14+$B$5*G14,B14),0)</f>
        <v>4.08</v>
      </c>
    </row>
    <row r="15" spans="1:8" x14ac:dyDescent="0.25">
      <c r="B15" s="1">
        <v>4.0750000000000002</v>
      </c>
      <c r="C15">
        <f>MAX(MIN($B$2*B15,B15),0)</f>
        <v>3.6675000000000004</v>
      </c>
      <c r="D15">
        <f>MAX(MIN(C15-$B$6,B15),0)</f>
        <v>2.4675000000000002</v>
      </c>
      <c r="E15">
        <f>D15/$B$4</f>
        <v>21.456521739130437</v>
      </c>
      <c r="F15">
        <f>(B15-C15)/$B$3</f>
        <v>15.092592592592583</v>
      </c>
      <c r="G15">
        <f t="shared" si="0"/>
        <v>6.3639291465378545</v>
      </c>
      <c r="H15">
        <f>MAX(MIN(D15+$B$5*G15,B15),0)</f>
        <v>4.0750000000000002</v>
      </c>
    </row>
    <row r="16" spans="1:8" x14ac:dyDescent="0.25">
      <c r="B16" s="1">
        <v>4.07</v>
      </c>
      <c r="C16">
        <f>MAX(MIN($B$2*B16,B16),0)</f>
        <v>3.6630000000000003</v>
      </c>
      <c r="D16">
        <f>MAX(MIN(C16-$B$6,B16),0)</f>
        <v>2.4630000000000001</v>
      </c>
      <c r="E16">
        <f>D16/$B$4</f>
        <v>21.417391304347827</v>
      </c>
      <c r="F16">
        <f>(B16-C16)/$B$3</f>
        <v>15.074074074074076</v>
      </c>
      <c r="G16">
        <f t="shared" si="0"/>
        <v>6.3433172302737511</v>
      </c>
      <c r="H16">
        <f>MAX(MIN(D16+$B$5*G16,B16),0)</f>
        <v>4.07</v>
      </c>
    </row>
    <row r="17" spans="2:8" x14ac:dyDescent="0.25">
      <c r="B17" s="1">
        <v>4.0650000000000004</v>
      </c>
      <c r="C17">
        <f>MAX(MIN($B$2*B17,B17),0)</f>
        <v>3.6585000000000005</v>
      </c>
      <c r="D17">
        <f>MAX(MIN(C17-$B$6,B17),0)</f>
        <v>2.4585000000000008</v>
      </c>
      <c r="E17">
        <f>D17/$B$4</f>
        <v>21.378260869565224</v>
      </c>
      <c r="F17">
        <f>(B17-C17)/$B$3</f>
        <v>15.05555555555555</v>
      </c>
      <c r="G17">
        <f t="shared" si="0"/>
        <v>6.3227053140096743</v>
      </c>
      <c r="H17">
        <f>MAX(MIN(D17+$B$5*G17,B17),0)</f>
        <v>4.0650000000000004</v>
      </c>
    </row>
    <row r="18" spans="2:8" x14ac:dyDescent="0.25">
      <c r="B18" s="1">
        <v>4.0599999999999996</v>
      </c>
      <c r="C18">
        <f>MAX(MIN($B$2*B18,B18),0)</f>
        <v>3.6539999999999999</v>
      </c>
      <c r="D18">
        <f>MAX(MIN(C18-$B$6,B18),0)</f>
        <v>2.4539999999999997</v>
      </c>
      <c r="E18">
        <f>D18/$B$4</f>
        <v>21.339130434782607</v>
      </c>
      <c r="F18">
        <f>(B18-C18)/$B$3</f>
        <v>15.037037037037026</v>
      </c>
      <c r="G18">
        <f t="shared" si="0"/>
        <v>6.3020933977455815</v>
      </c>
      <c r="H18">
        <f>MAX(MIN(D18+$B$5*G18,B18),0)</f>
        <v>4.0599999999999996</v>
      </c>
    </row>
    <row r="19" spans="2:8" x14ac:dyDescent="0.25">
      <c r="B19" s="1">
        <v>4.0549999999999997</v>
      </c>
      <c r="C19">
        <f>MAX(MIN($B$2*B19,B19),0)</f>
        <v>3.6494999999999997</v>
      </c>
      <c r="D19">
        <f>MAX(MIN(C19-$B$6,B19),0)</f>
        <v>2.4494999999999996</v>
      </c>
      <c r="E19">
        <f>D19/$B$4</f>
        <v>21.299999999999994</v>
      </c>
      <c r="F19">
        <f>(B19-C19)/$B$3</f>
        <v>15.018518518518517</v>
      </c>
      <c r="G19">
        <f t="shared" si="0"/>
        <v>6.2814814814814763</v>
      </c>
      <c r="H19">
        <f>MAX(MIN(D19+$B$5*G19,B19),0)</f>
        <v>4.0549999999999997</v>
      </c>
    </row>
    <row r="20" spans="2:8" x14ac:dyDescent="0.25">
      <c r="B20" s="1">
        <v>4.05</v>
      </c>
      <c r="C20">
        <f>MAX(MIN($B$2*B20,B20),0)</f>
        <v>3.645</v>
      </c>
      <c r="D20">
        <f>MAX(MIN(C20-$B$6,B20),0)</f>
        <v>2.4450000000000003</v>
      </c>
      <c r="E20">
        <f>D20/$B$4</f>
        <v>21.260869565217394</v>
      </c>
      <c r="F20">
        <f>(B20-C20)/$B$3</f>
        <v>14.999999999999993</v>
      </c>
      <c r="G20">
        <f t="shared" si="0"/>
        <v>6.2608695652174013</v>
      </c>
      <c r="H20">
        <f>MAX(MIN(D20+$B$5*G20,B20),0)</f>
        <v>4.05</v>
      </c>
    </row>
    <row r="21" spans="2:8" x14ac:dyDescent="0.25">
      <c r="B21" s="1">
        <v>4.0449999999999999</v>
      </c>
      <c r="C21">
        <f>MAX(MIN($B$2*B21,B21),0)</f>
        <v>3.6404999999999998</v>
      </c>
      <c r="D21">
        <f>MAX(MIN(C21-$B$6,B21),0)</f>
        <v>2.4405000000000001</v>
      </c>
      <c r="E21">
        <f>D21/$B$4</f>
        <v>21.221739130434784</v>
      </c>
      <c r="F21">
        <f>(B21-C21)/$B$3</f>
        <v>14.981481481481485</v>
      </c>
      <c r="G21">
        <f t="shared" si="0"/>
        <v>6.2402576489532997</v>
      </c>
      <c r="H21">
        <f>MAX(MIN(D21+$B$5*G21,B21),0)</f>
        <v>4.0449999999999999</v>
      </c>
    </row>
    <row r="22" spans="2:8" x14ac:dyDescent="0.25">
      <c r="B22" s="1">
        <v>4.04</v>
      </c>
      <c r="C22">
        <f>MAX(MIN($B$2*B22,B22),0)</f>
        <v>3.6360000000000001</v>
      </c>
      <c r="D22">
        <f>MAX(MIN(C22-$B$6,B22),0)</f>
        <v>2.4359999999999999</v>
      </c>
      <c r="E22">
        <f>D22/$B$4</f>
        <v>21.182608695652174</v>
      </c>
      <c r="F22">
        <f>(B22-C22)/$B$3</f>
        <v>14.96296296296296</v>
      </c>
      <c r="G22">
        <f t="shared" si="0"/>
        <v>6.2196457326892141</v>
      </c>
      <c r="H22">
        <f>MAX(MIN(D22+$B$5*G22,B22),0)</f>
        <v>4.04</v>
      </c>
    </row>
    <row r="23" spans="2:8" x14ac:dyDescent="0.25">
      <c r="B23" s="1">
        <v>4.0350000000000001</v>
      </c>
      <c r="C23">
        <f>MAX(MIN($B$2*B23,B23),0)</f>
        <v>3.6315000000000004</v>
      </c>
      <c r="D23">
        <f>MAX(MIN(C23-$B$6,B23),0)</f>
        <v>2.4315000000000007</v>
      </c>
      <c r="E23">
        <f>D23/$B$4</f>
        <v>21.143478260869571</v>
      </c>
      <c r="F23">
        <f>(B23-C23)/$B$3</f>
        <v>14.944444444444436</v>
      </c>
      <c r="G23">
        <f t="shared" si="0"/>
        <v>6.1990338164251355</v>
      </c>
      <c r="H23">
        <f>MAX(MIN(D23+$B$5*G23,B23),0)</f>
        <v>4.0350000000000001</v>
      </c>
    </row>
    <row r="24" spans="2:8" x14ac:dyDescent="0.25">
      <c r="B24" s="1">
        <v>4.03</v>
      </c>
      <c r="C24">
        <f>MAX(MIN($B$2*B24,B24),0)</f>
        <v>3.6270000000000002</v>
      </c>
      <c r="D24">
        <f>MAX(MIN(C24-$B$6,B24),0)</f>
        <v>2.4270000000000005</v>
      </c>
      <c r="E24">
        <f>D24/$B$4</f>
        <v>21.104347826086961</v>
      </c>
      <c r="F24">
        <f>(B24-C24)/$B$3</f>
        <v>14.925925925925927</v>
      </c>
      <c r="G24">
        <f t="shared" si="0"/>
        <v>6.1784219001610339</v>
      </c>
      <c r="H24">
        <f>MAX(MIN(D24+$B$5*G24,B24),0)</f>
        <v>4.03</v>
      </c>
    </row>
    <row r="25" spans="2:8" x14ac:dyDescent="0.25">
      <c r="B25" s="1">
        <v>4.0250000000000004</v>
      </c>
      <c r="C25">
        <f>MAX(MIN($B$2*B25,B25),0)</f>
        <v>3.6225000000000005</v>
      </c>
      <c r="D25">
        <f>MAX(MIN(C25-$B$6,B25),0)</f>
        <v>2.4225000000000003</v>
      </c>
      <c r="E25">
        <f>D25/$B$4</f>
        <v>21.065217391304351</v>
      </c>
      <c r="F25">
        <f>(B25-C25)/$B$3</f>
        <v>14.907407407407403</v>
      </c>
      <c r="G25">
        <f t="shared" si="0"/>
        <v>6.1578099838969482</v>
      </c>
      <c r="H25">
        <f>MAX(MIN(D25+$B$5*G25,B25),0)</f>
        <v>4.0250000000000004</v>
      </c>
    </row>
    <row r="26" spans="2:8" x14ac:dyDescent="0.25">
      <c r="B26" s="1">
        <v>4.0199999999999996</v>
      </c>
      <c r="C26">
        <f>MAX(MIN($B$2*B26,B26),0)</f>
        <v>3.6179999999999999</v>
      </c>
      <c r="D26">
        <f>MAX(MIN(C26-$B$6,B26),0)</f>
        <v>2.4180000000000001</v>
      </c>
      <c r="E26">
        <f>D26/$B$4</f>
        <v>21.026086956521741</v>
      </c>
      <c r="F26">
        <f>(B26-C26)/$B$3</f>
        <v>14.888888888888877</v>
      </c>
      <c r="G26">
        <f t="shared" si="0"/>
        <v>6.1371980676328644</v>
      </c>
      <c r="H26">
        <f>MAX(MIN(D26+$B$5*G26,B26),0)</f>
        <v>4.0199999999999996</v>
      </c>
    </row>
    <row r="27" spans="2:8" x14ac:dyDescent="0.25">
      <c r="B27" s="1">
        <v>4.0149999999999997</v>
      </c>
      <c r="C27">
        <f>MAX(MIN($B$2*B27,B27),0)</f>
        <v>3.6134999999999997</v>
      </c>
      <c r="D27">
        <f>MAX(MIN(C27-$B$6,B27),0)</f>
        <v>2.4135</v>
      </c>
      <c r="E27">
        <f>D27/$B$4</f>
        <v>20.986956521739128</v>
      </c>
      <c r="F27">
        <f>(B27-C27)/$B$3</f>
        <v>14.87037037037037</v>
      </c>
      <c r="G27">
        <f t="shared" si="0"/>
        <v>6.1165861513687574</v>
      </c>
      <c r="H27">
        <f>MAX(MIN(D27+$B$5*G27,B27),0)</f>
        <v>4.0149999999999997</v>
      </c>
    </row>
    <row r="28" spans="2:8" x14ac:dyDescent="0.25">
      <c r="B28" s="1">
        <v>4.01</v>
      </c>
      <c r="C28">
        <f>MAX(MIN($B$2*B28,B28),0)</f>
        <v>3.609</v>
      </c>
      <c r="D28">
        <f>MAX(MIN(C28-$B$6,B28),0)</f>
        <v>2.4089999999999998</v>
      </c>
      <c r="E28">
        <f>D28/$B$4</f>
        <v>20.947826086956518</v>
      </c>
      <c r="F28">
        <f>(B28-C28)/$B$3</f>
        <v>14.851851851851844</v>
      </c>
      <c r="G28">
        <f t="shared" si="0"/>
        <v>6.0959742351046735</v>
      </c>
      <c r="H28">
        <f>MAX(MIN(D28+$B$5*G28,B28),0)</f>
        <v>4.01</v>
      </c>
    </row>
    <row r="29" spans="2:8" x14ac:dyDescent="0.25">
      <c r="B29" s="1">
        <v>4.0049999999999999</v>
      </c>
      <c r="C29">
        <f>MAX(MIN($B$2*B29,B29),0)</f>
        <v>3.6044999999999998</v>
      </c>
      <c r="D29">
        <f>MAX(MIN(C29-$B$6,B29),0)</f>
        <v>2.4044999999999996</v>
      </c>
      <c r="E29">
        <f>D29/$B$4</f>
        <v>20.908695652173908</v>
      </c>
      <c r="F29">
        <f>(B29-C29)/$B$3</f>
        <v>14.833333333333336</v>
      </c>
      <c r="G29">
        <f t="shared" si="0"/>
        <v>6.0753623188405719</v>
      </c>
      <c r="H29">
        <f>MAX(MIN(D29+$B$5*G29,B29),0)</f>
        <v>4.0049999999999999</v>
      </c>
    </row>
    <row r="30" spans="2:8" x14ac:dyDescent="0.25">
      <c r="B30" s="1">
        <v>4</v>
      </c>
      <c r="C30">
        <f>MAX(MIN($B$2*B30,B30),0)</f>
        <v>3.6</v>
      </c>
      <c r="D30">
        <f>MAX(MIN(C30-$B$6,B30),0)</f>
        <v>2.4000000000000004</v>
      </c>
      <c r="E30">
        <f>D30/$B$4</f>
        <v>20.869565217391308</v>
      </c>
      <c r="F30">
        <f>(B30-C30)/$B$3</f>
        <v>14.814814814814811</v>
      </c>
      <c r="G30">
        <f t="shared" si="0"/>
        <v>6.0547504025764969</v>
      </c>
      <c r="H30">
        <f>MAX(MIN(D30+$B$5*G30,B30),0)</f>
        <v>4</v>
      </c>
    </row>
    <row r="31" spans="2:8" x14ac:dyDescent="0.25">
      <c r="B31" s="1">
        <v>3.9950000000000001</v>
      </c>
      <c r="C31">
        <f>MAX(MIN($B$2*B31,B31),0)</f>
        <v>3.5955000000000004</v>
      </c>
      <c r="D31">
        <f>MAX(MIN(C31-$B$6,B31),0)</f>
        <v>2.3955000000000002</v>
      </c>
      <c r="E31">
        <f>D31/$B$4</f>
        <v>20.830434782608695</v>
      </c>
      <c r="F31">
        <f>(B31-C31)/$B$3</f>
        <v>14.796296296296287</v>
      </c>
      <c r="G31">
        <f t="shared" si="0"/>
        <v>6.0341384863124077</v>
      </c>
      <c r="H31">
        <f>MAX(MIN(D31+$B$5*G31,B31),0)</f>
        <v>3.9950000000000001</v>
      </c>
    </row>
    <row r="32" spans="2:8" x14ac:dyDescent="0.25">
      <c r="B32" s="1">
        <v>3.99</v>
      </c>
      <c r="C32">
        <f>MAX(MIN($B$2*B32,B32),0)</f>
        <v>3.5910000000000002</v>
      </c>
      <c r="D32">
        <f>MAX(MIN(C32-$B$6,B32),0)</f>
        <v>2.391</v>
      </c>
      <c r="E32">
        <f>D32/$B$4</f>
        <v>20.791304347826085</v>
      </c>
      <c r="F32">
        <f>(B32-C32)/$B$3</f>
        <v>14.777777777777779</v>
      </c>
      <c r="G32">
        <f t="shared" si="0"/>
        <v>6.013526570048306</v>
      </c>
      <c r="H32">
        <f>MAX(MIN(D32+$B$5*G32,B32),0)</f>
        <v>3.99</v>
      </c>
    </row>
    <row r="33" spans="2:8" x14ac:dyDescent="0.25">
      <c r="B33" s="1">
        <v>3.9849999999999999</v>
      </c>
      <c r="C33">
        <f>MAX(MIN($B$2*B33,B33),0)</f>
        <v>3.5865</v>
      </c>
      <c r="D33">
        <f>MAX(MIN(C33-$B$6,B33),0)</f>
        <v>2.3864999999999998</v>
      </c>
      <c r="E33">
        <f>D33/$B$4</f>
        <v>20.752173913043475</v>
      </c>
      <c r="F33">
        <f>(B33-C33)/$B$3</f>
        <v>14.759259259259254</v>
      </c>
      <c r="G33">
        <f t="shared" si="0"/>
        <v>5.9929146537842204</v>
      </c>
      <c r="H33">
        <f>MAX(MIN(D33+$B$5*G33,B33),0)</f>
        <v>3.9849999999999999</v>
      </c>
    </row>
    <row r="34" spans="2:8" x14ac:dyDescent="0.25">
      <c r="B34" s="1">
        <v>3.98</v>
      </c>
      <c r="C34">
        <f>MAX(MIN($B$2*B34,B34),0)</f>
        <v>3.5819999999999999</v>
      </c>
      <c r="D34">
        <f>MAX(MIN(C34-$B$6,B34),0)</f>
        <v>2.3819999999999997</v>
      </c>
      <c r="E34">
        <f>D34/$B$4</f>
        <v>20.713043478260865</v>
      </c>
      <c r="F34">
        <f>(B34-C34)/$B$3</f>
        <v>14.740740740740746</v>
      </c>
      <c r="G34">
        <f t="shared" si="0"/>
        <v>5.9723027375201188</v>
      </c>
      <c r="H34">
        <f>MAX(MIN(D34+$B$5*G34,B34),0)</f>
        <v>3.98</v>
      </c>
    </row>
    <row r="35" spans="2:8" x14ac:dyDescent="0.25">
      <c r="B35" s="1">
        <v>3.9750000000000001</v>
      </c>
      <c r="C35">
        <f>MAX(MIN($B$2*B35,B35),0)</f>
        <v>3.5775000000000001</v>
      </c>
      <c r="D35">
        <f>MAX(MIN(C35-$B$6,B35),0)</f>
        <v>2.3775000000000004</v>
      </c>
      <c r="E35">
        <f>D35/$B$4</f>
        <v>20.673913043478262</v>
      </c>
      <c r="F35">
        <f>(B35-C35)/$B$3</f>
        <v>14.722222222222221</v>
      </c>
      <c r="G35">
        <f t="shared" si="0"/>
        <v>5.9516908212560402</v>
      </c>
      <c r="H35">
        <f>MAX(MIN(D35+$B$5*G35,B35),0)</f>
        <v>3.9750000000000001</v>
      </c>
    </row>
    <row r="36" spans="2:8" x14ac:dyDescent="0.25">
      <c r="B36" s="1">
        <v>3.97</v>
      </c>
      <c r="C36">
        <f>MAX(MIN($B$2*B36,B36),0)</f>
        <v>3.5730000000000004</v>
      </c>
      <c r="D36">
        <f>MAX(MIN(C36-$B$6,B36),0)</f>
        <v>2.3730000000000002</v>
      </c>
      <c r="E36">
        <f>D36/$B$4</f>
        <v>20.634782608695652</v>
      </c>
      <c r="F36">
        <f>(B36-C36)/$B$3</f>
        <v>14.703703703703697</v>
      </c>
      <c r="G36">
        <f t="shared" si="0"/>
        <v>5.9310789049919546</v>
      </c>
      <c r="H36">
        <f>MAX(MIN(D36+$B$5*G36,B36),0)</f>
        <v>3.97</v>
      </c>
    </row>
    <row r="37" spans="2:8" x14ac:dyDescent="0.25">
      <c r="B37" s="1">
        <v>3.9649999999999999</v>
      </c>
      <c r="C37">
        <f>MAX(MIN($B$2*B37,B37),0)</f>
        <v>3.5684999999999998</v>
      </c>
      <c r="D37">
        <f>MAX(MIN(C37-$B$6,B37),0)</f>
        <v>2.3685</v>
      </c>
      <c r="E37">
        <f>D37/$B$4</f>
        <v>20.595652173913042</v>
      </c>
      <c r="F37">
        <f>(B37-C37)/$B$3</f>
        <v>14.685185185185189</v>
      </c>
      <c r="G37">
        <f t="shared" si="0"/>
        <v>5.9104669887278529</v>
      </c>
      <c r="H37">
        <f>MAX(MIN(D37+$B$5*G37,B37),0)</f>
        <v>3.9649999999999999</v>
      </c>
    </row>
    <row r="38" spans="2:8" x14ac:dyDescent="0.25">
      <c r="B38" s="1">
        <v>3.96</v>
      </c>
      <c r="C38">
        <f>MAX(MIN($B$2*B38,B38),0)</f>
        <v>3.5640000000000001</v>
      </c>
      <c r="D38">
        <f>MAX(MIN(C38-$B$6,B38),0)</f>
        <v>2.3639999999999999</v>
      </c>
      <c r="E38">
        <f>D38/$B$4</f>
        <v>20.556521739130432</v>
      </c>
      <c r="F38">
        <f>(B38-C38)/$B$3</f>
        <v>14.666666666666664</v>
      </c>
      <c r="G38">
        <f t="shared" si="0"/>
        <v>5.8898550724637673</v>
      </c>
      <c r="H38">
        <f>MAX(MIN(D38+$B$5*G38,B38),0)</f>
        <v>3.96</v>
      </c>
    </row>
    <row r="39" spans="2:8" x14ac:dyDescent="0.25">
      <c r="B39" s="1">
        <v>3.9550000000000001</v>
      </c>
      <c r="C39">
        <f>MAX(MIN($B$2*B39,B39),0)</f>
        <v>3.5595000000000003</v>
      </c>
      <c r="D39">
        <f>MAX(MIN(C39-$B$6,B39),0)</f>
        <v>2.3595000000000006</v>
      </c>
      <c r="E39">
        <f>D39/$B$4</f>
        <v>20.517391304347829</v>
      </c>
      <c r="F39">
        <f>(B39-C39)/$B$3</f>
        <v>14.648148148148138</v>
      </c>
      <c r="G39">
        <f t="shared" si="0"/>
        <v>5.8692431561996905</v>
      </c>
      <c r="H39">
        <f>MAX(MIN(D39+$B$5*G39,B39),0)</f>
        <v>3.9550000000000001</v>
      </c>
    </row>
    <row r="40" spans="2:8" x14ac:dyDescent="0.25">
      <c r="B40" s="1">
        <v>3.95</v>
      </c>
      <c r="C40">
        <f>MAX(MIN($B$2*B40,B40),0)</f>
        <v>3.5550000000000002</v>
      </c>
      <c r="D40">
        <f>MAX(MIN(C40-$B$6,B40),0)</f>
        <v>2.3550000000000004</v>
      </c>
      <c r="E40">
        <f>D40/$B$4</f>
        <v>20.478260869565219</v>
      </c>
      <c r="F40">
        <f>(B40-C40)/$B$3</f>
        <v>14.62962962962963</v>
      </c>
      <c r="G40">
        <f t="shared" si="0"/>
        <v>5.8486312399355889</v>
      </c>
      <c r="H40">
        <f>MAX(MIN(D40+$B$5*G40,B40),0)</f>
        <v>3.95</v>
      </c>
    </row>
    <row r="41" spans="2:8" x14ac:dyDescent="0.25">
      <c r="B41" s="1">
        <v>3.9449999999999998</v>
      </c>
      <c r="C41">
        <f>MAX(MIN($B$2*B41,B41),0)</f>
        <v>3.5505</v>
      </c>
      <c r="D41">
        <f>MAX(MIN(C41-$B$6,B41),0)</f>
        <v>2.3505000000000003</v>
      </c>
      <c r="E41">
        <f>D41/$B$4</f>
        <v>20.439130434782609</v>
      </c>
      <c r="F41">
        <f>(B41-C41)/$B$3</f>
        <v>14.611111111111105</v>
      </c>
      <c r="G41">
        <f t="shared" si="0"/>
        <v>5.8280193236715032</v>
      </c>
      <c r="H41">
        <f>MAX(MIN(D41+$B$5*G41,B41),0)</f>
        <v>3.9449999999999998</v>
      </c>
    </row>
    <row r="42" spans="2:8" x14ac:dyDescent="0.25">
      <c r="B42" s="1">
        <v>3.94</v>
      </c>
      <c r="C42">
        <f>MAX(MIN($B$2*B42,B42),0)</f>
        <v>3.5459999999999998</v>
      </c>
      <c r="D42">
        <f>MAX(MIN(C42-$B$6,B42),0)</f>
        <v>2.3460000000000001</v>
      </c>
      <c r="E42">
        <f>D42/$B$4</f>
        <v>20.399999999999999</v>
      </c>
      <c r="F42">
        <f>(B42-C42)/$B$3</f>
        <v>14.592592592592597</v>
      </c>
      <c r="G42">
        <f t="shared" si="0"/>
        <v>5.8074074074074016</v>
      </c>
      <c r="H42">
        <f>MAX(MIN(D42+$B$5*G42,B42),0)</f>
        <v>3.94</v>
      </c>
    </row>
    <row r="43" spans="2:8" x14ac:dyDescent="0.25">
      <c r="B43" s="1">
        <v>3.9350000000000001</v>
      </c>
      <c r="C43">
        <f>MAX(MIN($B$2*B43,B43),0)</f>
        <v>3.5415000000000001</v>
      </c>
      <c r="D43">
        <f>MAX(MIN(C43-$B$6,B43),0)</f>
        <v>2.3414999999999999</v>
      </c>
      <c r="E43">
        <f>D43/$B$4</f>
        <v>20.360869565217389</v>
      </c>
      <c r="F43">
        <f>(B43-C43)/$B$3</f>
        <v>14.574074074074073</v>
      </c>
      <c r="G43">
        <f t="shared" si="0"/>
        <v>5.7867954911433159</v>
      </c>
      <c r="H43">
        <f>MAX(MIN(D43+$B$5*G43,B43),0)</f>
        <v>3.9350000000000001</v>
      </c>
    </row>
    <row r="44" spans="2:8" x14ac:dyDescent="0.25">
      <c r="B44" s="1">
        <v>3.93</v>
      </c>
      <c r="C44">
        <f>MAX(MIN($B$2*B44,B44),0)</f>
        <v>3.5370000000000004</v>
      </c>
      <c r="D44">
        <f>MAX(MIN(C44-$B$6,B44),0)</f>
        <v>2.3370000000000006</v>
      </c>
      <c r="E44">
        <f>D44/$B$4</f>
        <v>20.321739130434786</v>
      </c>
      <c r="F44">
        <f>(B44-C44)/$B$3</f>
        <v>14.555555555555548</v>
      </c>
      <c r="G44">
        <f t="shared" si="0"/>
        <v>5.7661835748792374</v>
      </c>
      <c r="H44">
        <f>MAX(MIN(D44+$B$5*G44,B44),0)</f>
        <v>3.93</v>
      </c>
    </row>
    <row r="45" spans="2:8" x14ac:dyDescent="0.25">
      <c r="B45" s="1">
        <v>3.9249999999999998</v>
      </c>
      <c r="C45">
        <f>MAX(MIN($B$2*B45,B45),0)</f>
        <v>3.5324999999999998</v>
      </c>
      <c r="D45">
        <f>MAX(MIN(C45-$B$6,B45),0)</f>
        <v>2.3324999999999996</v>
      </c>
      <c r="E45">
        <f>D45/$B$4</f>
        <v>20.282608695652169</v>
      </c>
      <c r="F45">
        <f>(B45-C45)/$B$3</f>
        <v>14.53703703703704</v>
      </c>
      <c r="G45">
        <f t="shared" si="0"/>
        <v>5.7455716586151286</v>
      </c>
      <c r="H45">
        <f>MAX(MIN(D45+$B$5*G45,B45),0)</f>
        <v>3.9249999999999998</v>
      </c>
    </row>
    <row r="46" spans="2:8" x14ac:dyDescent="0.25">
      <c r="B46" s="1">
        <v>3.92</v>
      </c>
      <c r="C46">
        <f>MAX(MIN($B$2*B46,B46),0)</f>
        <v>3.528</v>
      </c>
      <c r="D46">
        <f>MAX(MIN(C46-$B$6,B46),0)</f>
        <v>2.3280000000000003</v>
      </c>
      <c r="E46">
        <f>D46/$B$4</f>
        <v>20.243478260869566</v>
      </c>
      <c r="F46">
        <f>(B46-C46)/$B$3</f>
        <v>14.518518518518515</v>
      </c>
      <c r="G46">
        <f t="shared" si="0"/>
        <v>5.7249597423510501</v>
      </c>
      <c r="H46">
        <f>MAX(MIN(D46+$B$5*G46,B46),0)</f>
        <v>3.92</v>
      </c>
    </row>
    <row r="47" spans="2:8" x14ac:dyDescent="0.25">
      <c r="B47" s="1">
        <v>3.915</v>
      </c>
      <c r="C47">
        <f>MAX(MIN($B$2*B47,B47),0)</f>
        <v>3.5235000000000003</v>
      </c>
      <c r="D47">
        <f>MAX(MIN(C47-$B$6,B47),0)</f>
        <v>2.3235000000000001</v>
      </c>
      <c r="E47">
        <f>D47/$B$4</f>
        <v>20.204347826086956</v>
      </c>
      <c r="F47">
        <f>(B47-C47)/$B$3</f>
        <v>14.499999999999991</v>
      </c>
      <c r="G47">
        <f t="shared" si="0"/>
        <v>5.7043478260869644</v>
      </c>
      <c r="H47">
        <f>MAX(MIN(D47+$B$5*G47,B47),0)</f>
        <v>3.915</v>
      </c>
    </row>
    <row r="48" spans="2:8" x14ac:dyDescent="0.25">
      <c r="B48" s="1">
        <v>3.91</v>
      </c>
      <c r="C48">
        <f>MAX(MIN($B$2*B48,B48),0)</f>
        <v>3.5190000000000001</v>
      </c>
      <c r="D48">
        <f>MAX(MIN(C48-$B$6,B48),0)</f>
        <v>2.319</v>
      </c>
      <c r="E48">
        <f>D48/$B$4</f>
        <v>20.165217391304346</v>
      </c>
      <c r="F48">
        <f>(B48-C48)/$B$3</f>
        <v>14.481481481481483</v>
      </c>
      <c r="G48">
        <f t="shared" si="0"/>
        <v>5.6837359098228628</v>
      </c>
      <c r="H48">
        <f>MAX(MIN(D48+$B$5*G48,B48),0)</f>
        <v>3.91</v>
      </c>
    </row>
    <row r="49" spans="2:8" x14ac:dyDescent="0.25">
      <c r="B49" s="1">
        <v>3.9049999999999998</v>
      </c>
      <c r="C49">
        <f>MAX(MIN($B$2*B49,B49),0)</f>
        <v>3.5145</v>
      </c>
      <c r="D49">
        <f>MAX(MIN(C49-$B$6,B49),0)</f>
        <v>2.3144999999999998</v>
      </c>
      <c r="E49">
        <f>D49/$B$4</f>
        <v>20.126086956521736</v>
      </c>
      <c r="F49">
        <f>(B49-C49)/$B$3</f>
        <v>14.462962962962957</v>
      </c>
      <c r="G49">
        <f t="shared" si="0"/>
        <v>5.6631239935587789</v>
      </c>
      <c r="H49">
        <f>MAX(MIN(D49+$B$5*G49,B49),0)</f>
        <v>3.9049999999999998</v>
      </c>
    </row>
    <row r="50" spans="2:8" x14ac:dyDescent="0.25">
      <c r="B50" s="1">
        <v>3.9</v>
      </c>
      <c r="C50">
        <f>MAX(MIN($B$2*B50,B50),0)</f>
        <v>3.51</v>
      </c>
      <c r="D50">
        <f>MAX(MIN(C50-$B$6,B50),0)</f>
        <v>2.3099999999999996</v>
      </c>
      <c r="E50">
        <f>D50/$B$4</f>
        <v>20.086956521739125</v>
      </c>
      <c r="F50">
        <f>(B50-C50)/$B$3</f>
        <v>14.44444444444445</v>
      </c>
      <c r="G50">
        <f t="shared" si="0"/>
        <v>5.6425120772946755</v>
      </c>
      <c r="H50">
        <f>MAX(MIN(D50+$B$5*G50,B50),0)</f>
        <v>3.9</v>
      </c>
    </row>
    <row r="51" spans="2:8" x14ac:dyDescent="0.25">
      <c r="B51" s="1">
        <v>3.895</v>
      </c>
      <c r="C51">
        <f>MAX(MIN($B$2*B51,B51),0)</f>
        <v>3.5055000000000001</v>
      </c>
      <c r="D51">
        <f>MAX(MIN(C51-$B$6,B51),0)</f>
        <v>2.3055000000000003</v>
      </c>
      <c r="E51">
        <f>D51/$B$4</f>
        <v>20.047826086956523</v>
      </c>
      <c r="F51">
        <f>(B51-C51)/$B$3</f>
        <v>14.425925925925924</v>
      </c>
      <c r="G51">
        <f t="shared" si="0"/>
        <v>5.6219001610305988</v>
      </c>
      <c r="H51">
        <f>MAX(MIN(D51+$B$5*G51,B51),0)</f>
        <v>3.895</v>
      </c>
    </row>
    <row r="52" spans="2:8" x14ac:dyDescent="0.25">
      <c r="B52" s="1">
        <v>3.89</v>
      </c>
      <c r="C52">
        <f>MAX(MIN($B$2*B52,B52),0)</f>
        <v>3.5010000000000003</v>
      </c>
      <c r="D52">
        <f>MAX(MIN(C52-$B$6,B52),0)</f>
        <v>2.3010000000000002</v>
      </c>
      <c r="E52">
        <f>D52/$B$4</f>
        <v>20.008695652173913</v>
      </c>
      <c r="F52">
        <f>(B52-C52)/$B$3</f>
        <v>14.407407407407399</v>
      </c>
      <c r="G52">
        <f t="shared" si="0"/>
        <v>5.6012882447665131</v>
      </c>
      <c r="H52">
        <f>MAX(MIN(D52+$B$5*G52,B52),0)</f>
        <v>3.89</v>
      </c>
    </row>
    <row r="53" spans="2:8" x14ac:dyDescent="0.25">
      <c r="B53" s="1">
        <v>3.8849999999999998</v>
      </c>
      <c r="C53">
        <f>MAX(MIN($B$2*B53,B53),0)</f>
        <v>3.4964999999999997</v>
      </c>
      <c r="D53">
        <f>MAX(MIN(C53-$B$6,B53),0)</f>
        <v>2.2965</v>
      </c>
      <c r="E53">
        <f>D53/$B$4</f>
        <v>19.969565217391303</v>
      </c>
      <c r="F53">
        <f>(B53-C53)/$B$3</f>
        <v>14.388888888888891</v>
      </c>
      <c r="G53">
        <f t="shared" si="0"/>
        <v>5.5806763285024115</v>
      </c>
      <c r="H53">
        <f>MAX(MIN(D53+$B$5*G53,B53),0)</f>
        <v>3.8849999999999998</v>
      </c>
    </row>
    <row r="54" spans="2:8" x14ac:dyDescent="0.25">
      <c r="B54" s="1">
        <v>3.88</v>
      </c>
      <c r="C54">
        <f>MAX(MIN($B$2*B54,B54),0)</f>
        <v>3.492</v>
      </c>
      <c r="D54">
        <f>MAX(MIN(C54-$B$6,B54),0)</f>
        <v>2.2919999999999998</v>
      </c>
      <c r="E54">
        <f>D54/$B$4</f>
        <v>19.930434782608693</v>
      </c>
      <c r="F54">
        <f>(B54-C54)/$B$3</f>
        <v>14.370370370370367</v>
      </c>
      <c r="G54">
        <f t="shared" si="0"/>
        <v>5.5600644122383258</v>
      </c>
      <c r="H54">
        <f>MAX(MIN(D54+$B$5*G54,B54),0)</f>
        <v>3.88</v>
      </c>
    </row>
    <row r="55" spans="2:8" x14ac:dyDescent="0.25">
      <c r="B55" s="1">
        <v>3.875</v>
      </c>
      <c r="C55">
        <f>MAX(MIN($B$2*B55,B55),0)</f>
        <v>3.4875000000000003</v>
      </c>
      <c r="D55">
        <f>MAX(MIN(C55-$B$6,B55),0)</f>
        <v>2.2875000000000005</v>
      </c>
      <c r="E55">
        <f>D55/$B$4</f>
        <v>19.89130434782609</v>
      </c>
      <c r="F55">
        <f>(B55-C55)/$B$3</f>
        <v>14.351851851851842</v>
      </c>
      <c r="G55">
        <f t="shared" si="0"/>
        <v>5.5394524959742473</v>
      </c>
      <c r="H55">
        <f>MAX(MIN(D55+$B$5*G55,B55),0)</f>
        <v>3.875</v>
      </c>
    </row>
    <row r="56" spans="2:8" x14ac:dyDescent="0.25">
      <c r="B56" s="1">
        <v>3.87</v>
      </c>
      <c r="C56">
        <f>MAX(MIN($B$2*B56,B56),0)</f>
        <v>3.4830000000000001</v>
      </c>
      <c r="D56">
        <f>MAX(MIN(C56-$B$6,B56),0)</f>
        <v>2.2830000000000004</v>
      </c>
      <c r="E56">
        <f>D56/$B$4</f>
        <v>19.85217391304348</v>
      </c>
      <c r="F56">
        <f>(B56-C56)/$B$3</f>
        <v>14.333333333333334</v>
      </c>
      <c r="G56">
        <f t="shared" si="0"/>
        <v>5.5188405797101456</v>
      </c>
      <c r="H56">
        <f>MAX(MIN(D56+$B$5*G56,B56),0)</f>
        <v>3.87</v>
      </c>
    </row>
    <row r="57" spans="2:8" x14ac:dyDescent="0.25">
      <c r="B57" s="1">
        <v>3.8650000000000002</v>
      </c>
      <c r="C57">
        <f>MAX(MIN($B$2*B57,B57),0)</f>
        <v>3.4785000000000004</v>
      </c>
      <c r="D57">
        <f>MAX(MIN(C57-$B$6,B57),0)</f>
        <v>2.2785000000000002</v>
      </c>
      <c r="E57">
        <f>D57/$B$4</f>
        <v>19.81304347826087</v>
      </c>
      <c r="F57">
        <f>(B57-C57)/$B$3</f>
        <v>14.31481481481481</v>
      </c>
      <c r="G57">
        <f t="shared" si="0"/>
        <v>5.49822866344606</v>
      </c>
      <c r="H57">
        <f>MAX(MIN(D57+$B$5*G57,B57),0)</f>
        <v>3.8650000000000002</v>
      </c>
    </row>
    <row r="58" spans="2:8" x14ac:dyDescent="0.25">
      <c r="B58" s="1">
        <v>3.86</v>
      </c>
      <c r="C58">
        <f>MAX(MIN($B$2*B58,B58),0)</f>
        <v>3.4739999999999998</v>
      </c>
      <c r="D58">
        <f>MAX(MIN(C58-$B$6,B58),0)</f>
        <v>2.274</v>
      </c>
      <c r="E58">
        <f>D58/$B$4</f>
        <v>19.77391304347826</v>
      </c>
      <c r="F58">
        <f>(B58-C58)/$B$3</f>
        <v>14.296296296296301</v>
      </c>
      <c r="G58">
        <f t="shared" si="0"/>
        <v>5.4776167471819583</v>
      </c>
      <c r="H58">
        <f>MAX(MIN(D58+$B$5*G58,B58),0)</f>
        <v>3.86</v>
      </c>
    </row>
    <row r="59" spans="2:8" x14ac:dyDescent="0.25">
      <c r="B59" s="1">
        <v>3.855</v>
      </c>
      <c r="C59">
        <f>MAX(MIN($B$2*B59,B59),0)</f>
        <v>3.4695</v>
      </c>
      <c r="D59">
        <f>MAX(MIN(C59-$B$6,B59),0)</f>
        <v>2.2694999999999999</v>
      </c>
      <c r="E59">
        <f>D59/$B$4</f>
        <v>19.734782608695649</v>
      </c>
      <c r="F59">
        <f>(B59-C59)/$B$3</f>
        <v>14.277777777777777</v>
      </c>
      <c r="G59">
        <f t="shared" si="0"/>
        <v>5.4570048309178727</v>
      </c>
      <c r="H59">
        <f>MAX(MIN(D59+$B$5*G59,B59),0)</f>
        <v>3.855</v>
      </c>
    </row>
    <row r="60" spans="2:8" x14ac:dyDescent="0.25">
      <c r="B60" s="1">
        <v>3.85</v>
      </c>
      <c r="C60">
        <f>MAX(MIN($B$2*B60,B60),0)</f>
        <v>3.4650000000000003</v>
      </c>
      <c r="D60">
        <f>MAX(MIN(C60-$B$6,B60),0)</f>
        <v>2.2650000000000006</v>
      </c>
      <c r="E60">
        <f>D60/$B$4</f>
        <v>19.695652173913047</v>
      </c>
      <c r="F60">
        <f>(B60-C60)/$B$3</f>
        <v>14.259259259259251</v>
      </c>
      <c r="G60">
        <f t="shared" si="0"/>
        <v>5.4363929146537959</v>
      </c>
      <c r="H60">
        <f>MAX(MIN(D60+$B$5*G60,B60),0)</f>
        <v>3.85</v>
      </c>
    </row>
    <row r="61" spans="2:8" x14ac:dyDescent="0.25">
      <c r="B61" s="1">
        <v>3.8450000000000002</v>
      </c>
      <c r="C61">
        <f>MAX(MIN($B$2*B61,B61),0)</f>
        <v>3.4605000000000001</v>
      </c>
      <c r="D61">
        <f>MAX(MIN(C61-$B$6,B61),0)</f>
        <v>2.2605000000000004</v>
      </c>
      <c r="E61">
        <f>D61/$B$4</f>
        <v>19.656521739130437</v>
      </c>
      <c r="F61">
        <f>(B61-C61)/$B$3</f>
        <v>14.240740740740744</v>
      </c>
      <c r="G61">
        <f t="shared" si="0"/>
        <v>5.4157809983896925</v>
      </c>
      <c r="H61">
        <f>MAX(MIN(D61+$B$5*G61,B61),0)</f>
        <v>3.8450000000000002</v>
      </c>
    </row>
    <row r="62" spans="2:8" x14ac:dyDescent="0.25">
      <c r="B62" s="1">
        <v>3.8400000000000101</v>
      </c>
      <c r="C62">
        <f>MAX(MIN($B$2*B62,B62),0)</f>
        <v>3.4560000000000093</v>
      </c>
      <c r="D62">
        <f>MAX(MIN(C62-$B$6,B62),0)</f>
        <v>2.2560000000000091</v>
      </c>
      <c r="E62">
        <f>D62/$B$4</f>
        <v>19.617391304347905</v>
      </c>
      <c r="F62">
        <f>(B62-C62)/$B$3</f>
        <v>14.222222222222252</v>
      </c>
      <c r="G62">
        <f t="shared" si="0"/>
        <v>5.395169082125653</v>
      </c>
      <c r="H62">
        <f>MAX(MIN(D62+$B$5*G62,B62),0)</f>
        <v>3.8400000000000101</v>
      </c>
    </row>
    <row r="63" spans="2:8" x14ac:dyDescent="0.25">
      <c r="B63" s="1">
        <v>3.8350000000000102</v>
      </c>
      <c r="C63">
        <f>MAX(MIN($B$2*B63,B63),0)</f>
        <v>3.4515000000000091</v>
      </c>
      <c r="D63">
        <f>MAX(MIN(C63-$B$6,B63),0)</f>
        <v>2.2515000000000089</v>
      </c>
      <c r="E63">
        <f>D63/$B$4</f>
        <v>19.578260869565295</v>
      </c>
      <c r="F63">
        <f>(B63-C63)/$B$3</f>
        <v>14.203703703703743</v>
      </c>
      <c r="G63">
        <f t="shared" si="0"/>
        <v>5.3745571658615514</v>
      </c>
      <c r="H63">
        <f>MAX(MIN(D63+$B$5*G63,B63),0)</f>
        <v>3.8350000000000102</v>
      </c>
    </row>
    <row r="64" spans="2:8" x14ac:dyDescent="0.25">
      <c r="B64" s="1">
        <v>3.8300000000000098</v>
      </c>
      <c r="C64">
        <f>MAX(MIN($B$2*B64,B64),0)</f>
        <v>3.4470000000000089</v>
      </c>
      <c r="D64">
        <f>MAX(MIN(C64-$B$6,B64),0)</f>
        <v>2.2470000000000088</v>
      </c>
      <c r="E64">
        <f>D64/$B$4</f>
        <v>19.539130434782685</v>
      </c>
      <c r="F64">
        <f>(B64-C64)/$B$3</f>
        <v>14.185185185185219</v>
      </c>
      <c r="G64">
        <f t="shared" si="0"/>
        <v>5.3539452495974658</v>
      </c>
      <c r="H64">
        <f>MAX(MIN(D64+$B$5*G64,B64),0)</f>
        <v>3.8300000000000098</v>
      </c>
    </row>
    <row r="65" spans="2:8" x14ac:dyDescent="0.25">
      <c r="B65" s="1">
        <v>3.8250000000000099</v>
      </c>
      <c r="C65">
        <f>MAX(MIN($B$2*B65,B65),0)</f>
        <v>3.4425000000000092</v>
      </c>
      <c r="D65">
        <f>MAX(MIN(C65-$B$6,B65),0)</f>
        <v>2.2425000000000095</v>
      </c>
      <c r="E65">
        <f>D65/$B$4</f>
        <v>19.500000000000082</v>
      </c>
      <c r="F65">
        <f>(B65-C65)/$B$3</f>
        <v>14.166666666666694</v>
      </c>
      <c r="G65">
        <f t="shared" si="0"/>
        <v>5.3333333333333872</v>
      </c>
      <c r="H65">
        <f>MAX(MIN(D65+$B$5*G65,B65),0)</f>
        <v>3.8250000000000099</v>
      </c>
    </row>
    <row r="66" spans="2:8" x14ac:dyDescent="0.25">
      <c r="B66" s="1">
        <v>3.8200000000000101</v>
      </c>
      <c r="C66">
        <f>MAX(MIN($B$2*B66,B66),0)</f>
        <v>3.438000000000009</v>
      </c>
      <c r="D66">
        <f>MAX(MIN(C66-$B$6,B66),0)</f>
        <v>2.2380000000000093</v>
      </c>
      <c r="E66">
        <f>D66/$B$4</f>
        <v>19.460869565217472</v>
      </c>
      <c r="F66">
        <f>(B66-C66)/$B$3</f>
        <v>14.148148148148186</v>
      </c>
      <c r="G66">
        <f t="shared" si="0"/>
        <v>5.3127214170692856</v>
      </c>
      <c r="H66">
        <f>MAX(MIN(D66+$B$5*G66,B66),0)</f>
        <v>3.8200000000000101</v>
      </c>
    </row>
    <row r="67" spans="2:8" x14ac:dyDescent="0.25">
      <c r="B67" s="1">
        <v>3.8150000000000102</v>
      </c>
      <c r="C67">
        <f>MAX(MIN($B$2*B67,B67),0)</f>
        <v>3.4335000000000093</v>
      </c>
      <c r="D67">
        <f>MAX(MIN(C67-$B$6,B67),0)</f>
        <v>2.2335000000000091</v>
      </c>
      <c r="E67">
        <f>D67/$B$4</f>
        <v>19.421739130434862</v>
      </c>
      <c r="F67">
        <f>(B67-C67)/$B$3</f>
        <v>14.12962962962966</v>
      </c>
      <c r="G67">
        <f t="shared" si="0"/>
        <v>5.2921095008052017</v>
      </c>
      <c r="H67">
        <f>MAX(MIN(D67+$B$5*G67,B67),0)</f>
        <v>3.8150000000000102</v>
      </c>
    </row>
    <row r="68" spans="2:8" x14ac:dyDescent="0.25">
      <c r="B68" s="1">
        <v>3.8100000000000098</v>
      </c>
      <c r="C68">
        <f>MAX(MIN($B$2*B68,B68),0)</f>
        <v>3.4290000000000087</v>
      </c>
      <c r="D68">
        <f>MAX(MIN(C68-$B$6,B68),0)</f>
        <v>2.229000000000009</v>
      </c>
      <c r="E68">
        <f>D68/$B$4</f>
        <v>19.382608695652252</v>
      </c>
      <c r="F68">
        <f>(B68-C68)/$B$3</f>
        <v>14.111111111111153</v>
      </c>
      <c r="G68">
        <f t="shared" si="0"/>
        <v>5.2714975845410983</v>
      </c>
      <c r="H68">
        <f>MAX(MIN(D68+$B$5*G68,B68),0)</f>
        <v>3.8100000000000098</v>
      </c>
    </row>
    <row r="69" spans="2:8" x14ac:dyDescent="0.25">
      <c r="B69" s="1">
        <v>3.8050000000000099</v>
      </c>
      <c r="C69">
        <f>MAX(MIN($B$2*B69,B69),0)</f>
        <v>3.424500000000009</v>
      </c>
      <c r="D69">
        <f>MAX(MIN(C69-$B$6,B69),0)</f>
        <v>2.2245000000000088</v>
      </c>
      <c r="E69">
        <f>D69/$B$4</f>
        <v>19.343478260869642</v>
      </c>
      <c r="F69">
        <f>(B69-C69)/$B$3</f>
        <v>14.092592592592627</v>
      </c>
      <c r="G69">
        <f t="shared" si="0"/>
        <v>5.2508856682770144</v>
      </c>
      <c r="H69">
        <f>MAX(MIN(D69+$B$5*G69,B69),0)</f>
        <v>3.8050000000000099</v>
      </c>
    </row>
    <row r="70" spans="2:8" x14ac:dyDescent="0.25">
      <c r="B70" s="1">
        <v>3.80000000000001</v>
      </c>
      <c r="C70">
        <f>MAX(MIN($B$2*B70,B70),0)</f>
        <v>3.4200000000000093</v>
      </c>
      <c r="D70">
        <f>MAX(MIN(C70-$B$6,B70),0)</f>
        <v>2.2200000000000095</v>
      </c>
      <c r="E70">
        <f>D70/$B$4</f>
        <v>19.304347826087039</v>
      </c>
      <c r="F70">
        <f>(B70-C70)/$B$3</f>
        <v>14.074074074074103</v>
      </c>
      <c r="G70">
        <f t="shared" si="0"/>
        <v>5.2302737520129359</v>
      </c>
      <c r="H70">
        <f>MAX(MIN(D70+$B$5*G70,B70),0)</f>
        <v>3.80000000000001</v>
      </c>
    </row>
    <row r="71" spans="2:8" x14ac:dyDescent="0.25">
      <c r="B71" s="1">
        <v>3.7950000000000101</v>
      </c>
      <c r="C71">
        <f>MAX(MIN($B$2*B71,B71),0)</f>
        <v>3.4155000000000091</v>
      </c>
      <c r="D71">
        <f>MAX(MIN(C71-$B$6,B71),0)</f>
        <v>2.2155000000000094</v>
      </c>
      <c r="E71">
        <f>D71/$B$4</f>
        <v>19.265217391304429</v>
      </c>
      <c r="F71">
        <f>(B71-C71)/$B$3</f>
        <v>14.055555555555594</v>
      </c>
      <c r="G71">
        <f t="shared" si="0"/>
        <v>5.2096618357488342</v>
      </c>
      <c r="H71">
        <f>MAX(MIN(D71+$B$5*G71,B71),0)</f>
        <v>3.7950000000000101</v>
      </c>
    </row>
    <row r="72" spans="2:8" x14ac:dyDescent="0.25">
      <c r="B72" s="1">
        <v>3.7900000000000098</v>
      </c>
      <c r="C72">
        <f>MAX(MIN($B$2*B72,B72),0)</f>
        <v>3.4110000000000089</v>
      </c>
      <c r="D72">
        <f>MAX(MIN(C72-$B$6,B72),0)</f>
        <v>2.2110000000000092</v>
      </c>
      <c r="E72">
        <f>D72/$B$4</f>
        <v>19.226086956521819</v>
      </c>
      <c r="F72">
        <f>(B72-C72)/$B$3</f>
        <v>14.03703703703707</v>
      </c>
      <c r="G72">
        <f t="shared" si="0"/>
        <v>5.1890499194847486</v>
      </c>
      <c r="H72">
        <f>MAX(MIN(D72+$B$5*G72,B72),0)</f>
        <v>3.7900000000000098</v>
      </c>
    </row>
    <row r="73" spans="2:8" x14ac:dyDescent="0.25">
      <c r="B73" s="1">
        <v>3.7850000000000099</v>
      </c>
      <c r="C73">
        <f>MAX(MIN($B$2*B73,B73),0)</f>
        <v>3.4065000000000092</v>
      </c>
      <c r="D73">
        <f>MAX(MIN(C73-$B$6,B73),0)</f>
        <v>2.206500000000009</v>
      </c>
      <c r="E73">
        <f>D73/$B$4</f>
        <v>19.186956521739209</v>
      </c>
      <c r="F73">
        <f>(B73-C73)/$B$3</f>
        <v>14.018518518518546</v>
      </c>
      <c r="G73">
        <f t="shared" si="0"/>
        <v>5.1684380032206629</v>
      </c>
      <c r="H73">
        <f>MAX(MIN(D73+$B$5*G73,B73),0)</f>
        <v>3.7850000000000099</v>
      </c>
    </row>
    <row r="74" spans="2:8" x14ac:dyDescent="0.25">
      <c r="B74" s="1">
        <v>3.78000000000001</v>
      </c>
      <c r="C74">
        <f>MAX(MIN($B$2*B74,B74),0)</f>
        <v>3.402000000000009</v>
      </c>
      <c r="D74">
        <f>MAX(MIN(C74-$B$6,B74),0)</f>
        <v>2.2020000000000088</v>
      </c>
      <c r="E74">
        <f>D74/$B$4</f>
        <v>19.147826086956599</v>
      </c>
      <c r="F74">
        <f>(B74-C74)/$B$3</f>
        <v>14.000000000000037</v>
      </c>
      <c r="G74">
        <f t="shared" si="0"/>
        <v>5.1478260869565613</v>
      </c>
      <c r="H74">
        <f>MAX(MIN(D74+$B$5*G74,B74),0)</f>
        <v>3.78000000000001</v>
      </c>
    </row>
    <row r="75" spans="2:8" x14ac:dyDescent="0.25">
      <c r="B75" s="1">
        <v>3.7750000000000101</v>
      </c>
      <c r="C75">
        <f t="shared" ref="C75:C138" si="1">MAX(MIN($B$2*B75,B75),0)</f>
        <v>3.3975000000000093</v>
      </c>
      <c r="D75">
        <f t="shared" ref="D75:D138" si="2">MAX(MIN(C75-$B$6,B75),0)</f>
        <v>2.1975000000000096</v>
      </c>
      <c r="E75">
        <f>D75/$B$4</f>
        <v>19.108695652173996</v>
      </c>
      <c r="F75">
        <f>(B75-C75)/$B$3</f>
        <v>13.981481481481513</v>
      </c>
      <c r="G75">
        <f t="shared" ref="G75:G138" si="3">E75-F75</f>
        <v>5.1272141706924828</v>
      </c>
      <c r="H75">
        <f>MAX(MIN(D75+$B$5*G75,B75),0)</f>
        <v>3.7750000000000101</v>
      </c>
    </row>
    <row r="76" spans="2:8" x14ac:dyDescent="0.25">
      <c r="B76" s="1">
        <v>3.7700000000000098</v>
      </c>
      <c r="C76">
        <f t="shared" si="1"/>
        <v>3.3930000000000087</v>
      </c>
      <c r="D76">
        <f t="shared" si="2"/>
        <v>2.1930000000000085</v>
      </c>
      <c r="E76">
        <f>D76/$B$4</f>
        <v>19.069565217391379</v>
      </c>
      <c r="F76">
        <f>(B76-C76)/$B$3</f>
        <v>13.962962962963005</v>
      </c>
      <c r="G76">
        <f t="shared" si="3"/>
        <v>5.106602254428374</v>
      </c>
      <c r="H76">
        <f>MAX(MIN(D76+$B$5*G76,B76),0)</f>
        <v>3.7700000000000098</v>
      </c>
    </row>
    <row r="77" spans="2:8" x14ac:dyDescent="0.25">
      <c r="B77" s="1">
        <v>3.7650000000000099</v>
      </c>
      <c r="C77">
        <f t="shared" si="1"/>
        <v>3.3885000000000089</v>
      </c>
      <c r="D77">
        <f t="shared" si="2"/>
        <v>2.1885000000000092</v>
      </c>
      <c r="E77">
        <f>D77/$B$4</f>
        <v>19.030434782608776</v>
      </c>
      <c r="F77">
        <f>(B77-C77)/$B$3</f>
        <v>13.94444444444448</v>
      </c>
      <c r="G77">
        <f t="shared" si="3"/>
        <v>5.0859903381642955</v>
      </c>
      <c r="H77">
        <f>MAX(MIN(D77+$B$5*G77,B77),0)</f>
        <v>3.7650000000000099</v>
      </c>
    </row>
    <row r="78" spans="2:8" x14ac:dyDescent="0.25">
      <c r="B78" s="1">
        <v>3.76000000000001</v>
      </c>
      <c r="C78">
        <f t="shared" si="1"/>
        <v>3.3840000000000092</v>
      </c>
      <c r="D78">
        <f t="shared" si="2"/>
        <v>2.184000000000009</v>
      </c>
      <c r="E78">
        <f>D78/$B$4</f>
        <v>18.991304347826166</v>
      </c>
      <c r="F78">
        <f t="shared" ref="F78:F141" si="4">(B78-C78)/$B$3</f>
        <v>13.925925925925954</v>
      </c>
      <c r="G78">
        <f t="shared" si="3"/>
        <v>5.0653784219002116</v>
      </c>
      <c r="H78">
        <f>MAX(MIN(D78+$B$5*G78,B78),0)</f>
        <v>3.76000000000001</v>
      </c>
    </row>
    <row r="79" spans="2:8" x14ac:dyDescent="0.25">
      <c r="B79" s="1">
        <v>3.7550000000000101</v>
      </c>
      <c r="C79">
        <f t="shared" si="1"/>
        <v>3.3795000000000091</v>
      </c>
      <c r="D79">
        <f t="shared" si="2"/>
        <v>2.1795000000000089</v>
      </c>
      <c r="E79">
        <f t="shared" ref="E79:E142" si="5">D79/$B$4</f>
        <v>18.952173913043556</v>
      </c>
      <c r="F79">
        <f t="shared" si="4"/>
        <v>13.907407407407447</v>
      </c>
      <c r="G79">
        <f t="shared" si="3"/>
        <v>5.0447665056361082</v>
      </c>
      <c r="H79">
        <f>MAX(MIN(D79+$B$5*G79,B79),0)</f>
        <v>3.7550000000000101</v>
      </c>
    </row>
    <row r="80" spans="2:8" x14ac:dyDescent="0.25">
      <c r="B80" s="1">
        <v>3.7500000000000102</v>
      </c>
      <c r="C80">
        <f t="shared" si="1"/>
        <v>3.3750000000000093</v>
      </c>
      <c r="D80">
        <f t="shared" si="2"/>
        <v>2.1750000000000096</v>
      </c>
      <c r="E80">
        <f t="shared" si="5"/>
        <v>18.913043478260953</v>
      </c>
      <c r="F80">
        <f t="shared" si="4"/>
        <v>13.888888888888921</v>
      </c>
      <c r="G80">
        <f t="shared" si="3"/>
        <v>5.0241545893720314</v>
      </c>
      <c r="H80">
        <f t="shared" ref="H80:H143" si="6">MAX(MIN(D80+$B$5*G80,B80),0)</f>
        <v>3.7500000000000102</v>
      </c>
    </row>
    <row r="81" spans="2:8" x14ac:dyDescent="0.25">
      <c r="B81" s="1">
        <v>3.7450000000000099</v>
      </c>
      <c r="C81">
        <f t="shared" si="1"/>
        <v>3.3705000000000092</v>
      </c>
      <c r="D81">
        <f t="shared" si="2"/>
        <v>2.1705000000000094</v>
      </c>
      <c r="E81">
        <f t="shared" si="5"/>
        <v>18.873913043478343</v>
      </c>
      <c r="F81">
        <f t="shared" si="4"/>
        <v>13.870370370370397</v>
      </c>
      <c r="G81">
        <f t="shared" si="3"/>
        <v>5.0035426731079458</v>
      </c>
      <c r="H81">
        <f t="shared" si="6"/>
        <v>3.7450000000000099</v>
      </c>
    </row>
    <row r="82" spans="2:8" x14ac:dyDescent="0.25">
      <c r="B82" s="1">
        <v>3.74000000000001</v>
      </c>
      <c r="C82">
        <f t="shared" si="1"/>
        <v>3.366000000000009</v>
      </c>
      <c r="D82">
        <f t="shared" si="2"/>
        <v>2.1660000000000093</v>
      </c>
      <c r="E82">
        <f t="shared" si="5"/>
        <v>18.834782608695733</v>
      </c>
      <c r="F82">
        <f t="shared" si="4"/>
        <v>13.851851851851888</v>
      </c>
      <c r="G82">
        <f t="shared" si="3"/>
        <v>4.9829307568438441</v>
      </c>
      <c r="H82">
        <f t="shared" si="6"/>
        <v>3.74000000000001</v>
      </c>
    </row>
    <row r="83" spans="2:8" x14ac:dyDescent="0.25">
      <c r="B83" s="1">
        <v>3.7350000000000101</v>
      </c>
      <c r="C83">
        <f t="shared" si="1"/>
        <v>3.3615000000000093</v>
      </c>
      <c r="D83">
        <f t="shared" si="2"/>
        <v>2.1615000000000091</v>
      </c>
      <c r="E83">
        <f t="shared" si="5"/>
        <v>18.795652173913123</v>
      </c>
      <c r="F83">
        <f t="shared" si="4"/>
        <v>13.833333333333364</v>
      </c>
      <c r="G83">
        <f t="shared" si="3"/>
        <v>4.9623188405797585</v>
      </c>
      <c r="H83">
        <f t="shared" si="6"/>
        <v>3.7350000000000101</v>
      </c>
    </row>
    <row r="84" spans="2:8" x14ac:dyDescent="0.25">
      <c r="B84" s="1">
        <v>3.7300000000000102</v>
      </c>
      <c r="C84">
        <f t="shared" si="1"/>
        <v>3.3570000000000091</v>
      </c>
      <c r="D84">
        <f t="shared" si="2"/>
        <v>2.1570000000000089</v>
      </c>
      <c r="E84">
        <f t="shared" si="5"/>
        <v>18.756521739130513</v>
      </c>
      <c r="F84">
        <f t="shared" si="4"/>
        <v>13.814814814814856</v>
      </c>
      <c r="G84">
        <f t="shared" si="3"/>
        <v>4.9417069243156568</v>
      </c>
      <c r="H84">
        <f t="shared" si="6"/>
        <v>3.7300000000000102</v>
      </c>
    </row>
    <row r="85" spans="2:8" x14ac:dyDescent="0.25">
      <c r="B85" s="1">
        <v>3.7250000000000099</v>
      </c>
      <c r="C85">
        <f t="shared" si="1"/>
        <v>3.3525000000000089</v>
      </c>
      <c r="D85">
        <f t="shared" si="2"/>
        <v>2.1525000000000087</v>
      </c>
      <c r="E85">
        <f t="shared" si="5"/>
        <v>18.717391304347903</v>
      </c>
      <c r="F85">
        <f t="shared" si="4"/>
        <v>13.796296296296331</v>
      </c>
      <c r="G85">
        <f t="shared" si="3"/>
        <v>4.9210950080515712</v>
      </c>
      <c r="H85">
        <f t="shared" si="6"/>
        <v>3.7250000000000099</v>
      </c>
    </row>
    <row r="86" spans="2:8" x14ac:dyDescent="0.25">
      <c r="B86" s="1">
        <v>3.72000000000001</v>
      </c>
      <c r="C86">
        <f t="shared" si="1"/>
        <v>3.3480000000000092</v>
      </c>
      <c r="D86">
        <f t="shared" si="2"/>
        <v>2.1480000000000095</v>
      </c>
      <c r="E86">
        <f t="shared" si="5"/>
        <v>18.6782608695653</v>
      </c>
      <c r="F86">
        <f t="shared" si="4"/>
        <v>13.777777777777807</v>
      </c>
      <c r="G86">
        <f t="shared" si="3"/>
        <v>4.9004830917874926</v>
      </c>
      <c r="H86">
        <f t="shared" si="6"/>
        <v>3.72000000000001</v>
      </c>
    </row>
    <row r="87" spans="2:8" x14ac:dyDescent="0.25">
      <c r="B87" s="1">
        <v>3.7150000000000101</v>
      </c>
      <c r="C87">
        <f t="shared" si="1"/>
        <v>3.343500000000009</v>
      </c>
      <c r="D87">
        <f t="shared" si="2"/>
        <v>2.1435000000000093</v>
      </c>
      <c r="E87">
        <f t="shared" si="5"/>
        <v>18.63913043478269</v>
      </c>
      <c r="F87">
        <f t="shared" si="4"/>
        <v>13.759259259259299</v>
      </c>
      <c r="G87">
        <f t="shared" si="3"/>
        <v>4.879871175523391</v>
      </c>
      <c r="H87">
        <f t="shared" si="6"/>
        <v>3.7150000000000101</v>
      </c>
    </row>
    <row r="88" spans="2:8" x14ac:dyDescent="0.25">
      <c r="B88" s="1">
        <v>3.7100000000000102</v>
      </c>
      <c r="C88">
        <f t="shared" si="1"/>
        <v>3.3390000000000093</v>
      </c>
      <c r="D88">
        <f t="shared" si="2"/>
        <v>2.1390000000000091</v>
      </c>
      <c r="E88">
        <f t="shared" si="5"/>
        <v>18.60000000000008</v>
      </c>
      <c r="F88">
        <f t="shared" si="4"/>
        <v>13.740740740740774</v>
      </c>
      <c r="G88">
        <f t="shared" si="3"/>
        <v>4.8592592592593054</v>
      </c>
      <c r="H88">
        <f t="shared" si="6"/>
        <v>3.7100000000000102</v>
      </c>
    </row>
    <row r="89" spans="2:8" x14ac:dyDescent="0.25">
      <c r="B89" s="1">
        <v>3.7050000000000098</v>
      </c>
      <c r="C89">
        <f t="shared" si="1"/>
        <v>3.3345000000000091</v>
      </c>
      <c r="D89">
        <f t="shared" si="2"/>
        <v>2.1345000000000089</v>
      </c>
      <c r="E89">
        <f t="shared" si="5"/>
        <v>18.56086956521747</v>
      </c>
      <c r="F89">
        <f t="shared" si="4"/>
        <v>13.722222222222248</v>
      </c>
      <c r="G89">
        <f t="shared" si="3"/>
        <v>4.8386473429952215</v>
      </c>
      <c r="H89">
        <f t="shared" si="6"/>
        <v>3.7050000000000098</v>
      </c>
    </row>
    <row r="90" spans="2:8" x14ac:dyDescent="0.25">
      <c r="B90" s="1">
        <v>3.7000000000000099</v>
      </c>
      <c r="C90">
        <f t="shared" si="1"/>
        <v>3.330000000000009</v>
      </c>
      <c r="D90">
        <f t="shared" si="2"/>
        <v>2.1300000000000088</v>
      </c>
      <c r="E90">
        <f t="shared" si="5"/>
        <v>18.52173913043486</v>
      </c>
      <c r="F90">
        <f t="shared" si="4"/>
        <v>13.703703703703741</v>
      </c>
      <c r="G90">
        <f t="shared" si="3"/>
        <v>4.8180354267311181</v>
      </c>
      <c r="H90">
        <f t="shared" si="6"/>
        <v>3.7000000000000099</v>
      </c>
    </row>
    <row r="91" spans="2:8" x14ac:dyDescent="0.25">
      <c r="B91" s="1">
        <v>3.6950000000000101</v>
      </c>
      <c r="C91">
        <f t="shared" si="1"/>
        <v>3.3255000000000092</v>
      </c>
      <c r="D91">
        <f t="shared" si="2"/>
        <v>2.1255000000000095</v>
      </c>
      <c r="E91">
        <f t="shared" si="5"/>
        <v>18.482608695652257</v>
      </c>
      <c r="F91">
        <f t="shared" si="4"/>
        <v>13.685185185185215</v>
      </c>
      <c r="G91">
        <f t="shared" si="3"/>
        <v>4.7974235104670413</v>
      </c>
      <c r="H91">
        <f t="shared" si="6"/>
        <v>3.6950000000000101</v>
      </c>
    </row>
    <row r="92" spans="2:8" x14ac:dyDescent="0.25">
      <c r="B92" s="1">
        <v>3.6900000000000102</v>
      </c>
      <c r="C92">
        <f t="shared" si="1"/>
        <v>3.3210000000000091</v>
      </c>
      <c r="D92">
        <f t="shared" si="2"/>
        <v>2.1210000000000093</v>
      </c>
      <c r="E92">
        <f t="shared" si="5"/>
        <v>18.443478260869647</v>
      </c>
      <c r="F92">
        <f t="shared" si="4"/>
        <v>13.666666666666707</v>
      </c>
      <c r="G92">
        <f t="shared" si="3"/>
        <v>4.7768115942029397</v>
      </c>
      <c r="H92">
        <f t="shared" si="6"/>
        <v>3.6900000000000102</v>
      </c>
    </row>
    <row r="93" spans="2:8" x14ac:dyDescent="0.25">
      <c r="B93" s="1">
        <v>3.6850000000000098</v>
      </c>
      <c r="C93">
        <f t="shared" si="1"/>
        <v>3.3165000000000089</v>
      </c>
      <c r="D93">
        <f t="shared" si="2"/>
        <v>2.1165000000000092</v>
      </c>
      <c r="E93">
        <f t="shared" si="5"/>
        <v>18.404347826087037</v>
      </c>
      <c r="F93">
        <f t="shared" si="4"/>
        <v>13.648148148148183</v>
      </c>
      <c r="G93">
        <f t="shared" si="3"/>
        <v>4.756199677938854</v>
      </c>
      <c r="H93">
        <f t="shared" si="6"/>
        <v>3.6850000000000098</v>
      </c>
    </row>
    <row r="94" spans="2:8" x14ac:dyDescent="0.25">
      <c r="B94" s="1">
        <v>3.6800000000000099</v>
      </c>
      <c r="C94">
        <f t="shared" si="1"/>
        <v>3.3120000000000092</v>
      </c>
      <c r="D94">
        <f t="shared" si="2"/>
        <v>2.112000000000009</v>
      </c>
      <c r="E94">
        <f t="shared" si="5"/>
        <v>18.365217391304427</v>
      </c>
      <c r="F94">
        <f t="shared" si="4"/>
        <v>13.629629629629658</v>
      </c>
      <c r="G94">
        <f t="shared" si="3"/>
        <v>4.7355877616747684</v>
      </c>
      <c r="H94">
        <f t="shared" si="6"/>
        <v>3.6800000000000099</v>
      </c>
    </row>
    <row r="95" spans="2:8" x14ac:dyDescent="0.25">
      <c r="B95" s="1">
        <v>3.67500000000001</v>
      </c>
      <c r="C95">
        <f t="shared" si="1"/>
        <v>3.307500000000009</v>
      </c>
      <c r="D95">
        <f t="shared" si="2"/>
        <v>2.1075000000000088</v>
      </c>
      <c r="E95">
        <f t="shared" si="5"/>
        <v>18.326086956521817</v>
      </c>
      <c r="F95">
        <f t="shared" si="4"/>
        <v>13.61111111111115</v>
      </c>
      <c r="G95">
        <f t="shared" si="3"/>
        <v>4.7149758454106667</v>
      </c>
      <c r="H95">
        <f t="shared" si="6"/>
        <v>3.67500000000001</v>
      </c>
    </row>
    <row r="96" spans="2:8" x14ac:dyDescent="0.25">
      <c r="B96" s="1">
        <v>3.6700000000000101</v>
      </c>
      <c r="C96">
        <f t="shared" si="1"/>
        <v>3.3030000000000093</v>
      </c>
      <c r="D96">
        <f t="shared" si="2"/>
        <v>2.1030000000000095</v>
      </c>
      <c r="E96">
        <f t="shared" si="5"/>
        <v>18.286956521739214</v>
      </c>
      <c r="F96">
        <f t="shared" si="4"/>
        <v>13.592592592592625</v>
      </c>
      <c r="G96">
        <f t="shared" si="3"/>
        <v>4.6943639291465882</v>
      </c>
      <c r="H96">
        <f t="shared" si="6"/>
        <v>3.6700000000000101</v>
      </c>
    </row>
    <row r="97" spans="2:8" x14ac:dyDescent="0.25">
      <c r="B97" s="1">
        <v>3.6650000000000098</v>
      </c>
      <c r="C97">
        <f t="shared" si="1"/>
        <v>3.2985000000000091</v>
      </c>
      <c r="D97">
        <f t="shared" si="2"/>
        <v>2.0985000000000094</v>
      </c>
      <c r="E97">
        <f t="shared" si="5"/>
        <v>18.247826086956604</v>
      </c>
      <c r="F97">
        <f t="shared" si="4"/>
        <v>13.574074074074101</v>
      </c>
      <c r="G97">
        <f t="shared" si="3"/>
        <v>4.6737520128825025</v>
      </c>
      <c r="H97">
        <f t="shared" si="6"/>
        <v>3.6650000000000098</v>
      </c>
    </row>
    <row r="98" spans="2:8" x14ac:dyDescent="0.25">
      <c r="B98" s="1">
        <v>3.6600000000000099</v>
      </c>
      <c r="C98">
        <f t="shared" si="1"/>
        <v>3.2940000000000089</v>
      </c>
      <c r="D98">
        <f t="shared" si="2"/>
        <v>2.0940000000000092</v>
      </c>
      <c r="E98">
        <f t="shared" si="5"/>
        <v>18.208695652173994</v>
      </c>
      <c r="F98">
        <f t="shared" si="4"/>
        <v>13.555555555555593</v>
      </c>
      <c r="G98">
        <f t="shared" si="3"/>
        <v>4.6531400966184009</v>
      </c>
      <c r="H98">
        <f t="shared" si="6"/>
        <v>3.6600000000000099</v>
      </c>
    </row>
    <row r="99" spans="2:8" x14ac:dyDescent="0.25">
      <c r="B99" s="1">
        <v>3.65500000000001</v>
      </c>
      <c r="C99">
        <f t="shared" si="1"/>
        <v>3.2895000000000092</v>
      </c>
      <c r="D99">
        <f t="shared" si="2"/>
        <v>2.089500000000009</v>
      </c>
      <c r="E99">
        <f t="shared" si="5"/>
        <v>18.169565217391384</v>
      </c>
      <c r="F99">
        <f t="shared" si="4"/>
        <v>13.537037037037068</v>
      </c>
      <c r="G99">
        <f t="shared" si="3"/>
        <v>4.6325281803543152</v>
      </c>
      <c r="H99">
        <f t="shared" si="6"/>
        <v>3.65500000000001</v>
      </c>
    </row>
    <row r="100" spans="2:8" x14ac:dyDescent="0.25">
      <c r="B100" s="1">
        <v>3.6500000000000101</v>
      </c>
      <c r="C100">
        <f t="shared" si="1"/>
        <v>3.285000000000009</v>
      </c>
      <c r="D100">
        <f t="shared" si="2"/>
        <v>2.0850000000000088</v>
      </c>
      <c r="E100">
        <f t="shared" si="5"/>
        <v>18.130434782608774</v>
      </c>
      <c r="F100">
        <f t="shared" si="4"/>
        <v>13.51851851851856</v>
      </c>
      <c r="G100">
        <f t="shared" si="3"/>
        <v>4.6119162640902136</v>
      </c>
      <c r="H100">
        <f t="shared" si="6"/>
        <v>3.6500000000000101</v>
      </c>
    </row>
    <row r="101" spans="2:8" x14ac:dyDescent="0.25">
      <c r="B101" s="1">
        <v>3.6450000000000098</v>
      </c>
      <c r="C101">
        <f t="shared" si="1"/>
        <v>3.2805000000000089</v>
      </c>
      <c r="D101">
        <f t="shared" si="2"/>
        <v>2.0805000000000087</v>
      </c>
      <c r="E101">
        <f t="shared" si="5"/>
        <v>18.09130434782616</v>
      </c>
      <c r="F101">
        <f t="shared" si="4"/>
        <v>13.500000000000036</v>
      </c>
      <c r="G101">
        <f t="shared" si="3"/>
        <v>4.5913043478261244</v>
      </c>
      <c r="H101">
        <f t="shared" si="6"/>
        <v>3.6450000000000098</v>
      </c>
    </row>
    <row r="102" spans="2:8" x14ac:dyDescent="0.25">
      <c r="B102" s="1">
        <v>3.6400000000000099</v>
      </c>
      <c r="C102">
        <f t="shared" si="1"/>
        <v>3.2760000000000091</v>
      </c>
      <c r="D102">
        <f t="shared" si="2"/>
        <v>2.0760000000000094</v>
      </c>
      <c r="E102">
        <f t="shared" si="5"/>
        <v>18.052173913043561</v>
      </c>
      <c r="F102">
        <f t="shared" si="4"/>
        <v>13.481481481481509</v>
      </c>
      <c r="G102">
        <f t="shared" si="3"/>
        <v>4.5706924315620512</v>
      </c>
      <c r="H102">
        <f t="shared" si="6"/>
        <v>3.6400000000000099</v>
      </c>
    </row>
    <row r="103" spans="2:8" x14ac:dyDescent="0.25">
      <c r="B103" s="1">
        <v>3.63500000000001</v>
      </c>
      <c r="C103">
        <f t="shared" si="1"/>
        <v>3.271500000000009</v>
      </c>
      <c r="D103">
        <f t="shared" si="2"/>
        <v>2.0715000000000092</v>
      </c>
      <c r="E103">
        <f t="shared" si="5"/>
        <v>18.013043478260951</v>
      </c>
      <c r="F103">
        <f t="shared" si="4"/>
        <v>13.462962962963001</v>
      </c>
      <c r="G103">
        <f t="shared" si="3"/>
        <v>4.5500805152979495</v>
      </c>
      <c r="H103">
        <f t="shared" si="6"/>
        <v>3.63500000000001</v>
      </c>
    </row>
    <row r="104" spans="2:8" x14ac:dyDescent="0.25">
      <c r="B104" s="1">
        <v>3.63</v>
      </c>
      <c r="C104">
        <f t="shared" si="1"/>
        <v>3.2669999999999999</v>
      </c>
      <c r="D104">
        <f t="shared" si="2"/>
        <v>2.0670000000000002</v>
      </c>
      <c r="E104">
        <f t="shared" si="5"/>
        <v>17.973913043478262</v>
      </c>
      <c r="F104">
        <f t="shared" si="4"/>
        <v>13.444444444444445</v>
      </c>
      <c r="G104">
        <f t="shared" si="3"/>
        <v>4.5294685990338177</v>
      </c>
      <c r="H104">
        <f t="shared" si="6"/>
        <v>3.63</v>
      </c>
    </row>
    <row r="105" spans="2:8" x14ac:dyDescent="0.25">
      <c r="B105" s="1">
        <v>3.625</v>
      </c>
      <c r="C105">
        <f t="shared" si="1"/>
        <v>3.2625000000000002</v>
      </c>
      <c r="D105">
        <f t="shared" si="2"/>
        <v>2.0625</v>
      </c>
      <c r="E105">
        <f t="shared" si="5"/>
        <v>17.934782608695652</v>
      </c>
      <c r="F105">
        <f t="shared" si="4"/>
        <v>13.42592592592592</v>
      </c>
      <c r="G105">
        <f t="shared" si="3"/>
        <v>4.5088566827697321</v>
      </c>
      <c r="H105">
        <f t="shared" si="6"/>
        <v>3.625</v>
      </c>
    </row>
    <row r="106" spans="2:8" x14ac:dyDescent="0.25">
      <c r="B106" s="1">
        <v>3.62</v>
      </c>
      <c r="C106">
        <f t="shared" si="1"/>
        <v>3.258</v>
      </c>
      <c r="D106">
        <f t="shared" si="2"/>
        <v>2.0579999999999998</v>
      </c>
      <c r="E106">
        <f t="shared" si="5"/>
        <v>17.895652173913042</v>
      </c>
      <c r="F106">
        <f t="shared" si="4"/>
        <v>13.407407407407412</v>
      </c>
      <c r="G106">
        <f t="shared" si="3"/>
        <v>4.4882447665056304</v>
      </c>
      <c r="H106">
        <f t="shared" si="6"/>
        <v>3.62</v>
      </c>
    </row>
    <row r="107" spans="2:8" x14ac:dyDescent="0.25">
      <c r="B107" s="1">
        <v>3.6150000000000002</v>
      </c>
      <c r="C107">
        <f t="shared" si="1"/>
        <v>3.2535000000000003</v>
      </c>
      <c r="D107">
        <f t="shared" si="2"/>
        <v>2.0535000000000005</v>
      </c>
      <c r="E107">
        <f t="shared" si="5"/>
        <v>17.856521739130439</v>
      </c>
      <c r="F107">
        <f t="shared" si="4"/>
        <v>13.388888888888886</v>
      </c>
      <c r="G107">
        <f t="shared" si="3"/>
        <v>4.4676328502415537</v>
      </c>
      <c r="H107">
        <f t="shared" si="6"/>
        <v>3.6150000000000002</v>
      </c>
    </row>
    <row r="108" spans="2:8" x14ac:dyDescent="0.25">
      <c r="B108" s="1">
        <v>3.61</v>
      </c>
      <c r="C108">
        <f t="shared" si="1"/>
        <v>3.2490000000000001</v>
      </c>
      <c r="D108">
        <f t="shared" si="2"/>
        <v>2.0490000000000004</v>
      </c>
      <c r="E108">
        <f t="shared" si="5"/>
        <v>17.817391304347829</v>
      </c>
      <c r="F108">
        <f t="shared" si="4"/>
        <v>13.370370370370361</v>
      </c>
      <c r="G108">
        <f t="shared" si="3"/>
        <v>4.447020933977468</v>
      </c>
      <c r="H108">
        <f t="shared" si="6"/>
        <v>3.61</v>
      </c>
    </row>
    <row r="109" spans="2:8" x14ac:dyDescent="0.25">
      <c r="B109" s="1">
        <v>3.605</v>
      </c>
      <c r="C109">
        <f t="shared" si="1"/>
        <v>3.2444999999999999</v>
      </c>
      <c r="D109">
        <f t="shared" si="2"/>
        <v>2.0445000000000002</v>
      </c>
      <c r="E109">
        <f t="shared" si="5"/>
        <v>17.778260869565219</v>
      </c>
      <c r="F109">
        <f t="shared" si="4"/>
        <v>13.351851851851853</v>
      </c>
      <c r="G109">
        <f t="shared" si="3"/>
        <v>4.4264090177133664</v>
      </c>
      <c r="H109">
        <f t="shared" si="6"/>
        <v>3.605</v>
      </c>
    </row>
    <row r="110" spans="2:8" x14ac:dyDescent="0.25">
      <c r="B110" s="1">
        <v>3.6</v>
      </c>
      <c r="C110">
        <f t="shared" si="1"/>
        <v>3.24</v>
      </c>
      <c r="D110">
        <f t="shared" si="2"/>
        <v>2.04</v>
      </c>
      <c r="E110">
        <f t="shared" si="5"/>
        <v>17.739130434782609</v>
      </c>
      <c r="F110">
        <f t="shared" si="4"/>
        <v>13.333333333333329</v>
      </c>
      <c r="G110">
        <f t="shared" si="3"/>
        <v>4.4057971014492807</v>
      </c>
      <c r="H110">
        <f t="shared" si="6"/>
        <v>3.6</v>
      </c>
    </row>
    <row r="111" spans="2:8" x14ac:dyDescent="0.25">
      <c r="B111" s="1">
        <v>3.5950000000000002</v>
      </c>
      <c r="C111">
        <f t="shared" si="1"/>
        <v>3.2355</v>
      </c>
      <c r="D111">
        <f t="shared" si="2"/>
        <v>2.0354999999999999</v>
      </c>
      <c r="E111">
        <f t="shared" si="5"/>
        <v>17.7</v>
      </c>
      <c r="F111">
        <f t="shared" si="4"/>
        <v>13.31481481481482</v>
      </c>
      <c r="G111">
        <f t="shared" si="3"/>
        <v>4.3851851851851791</v>
      </c>
      <c r="H111">
        <f t="shared" si="6"/>
        <v>3.5950000000000002</v>
      </c>
    </row>
    <row r="112" spans="2:8" x14ac:dyDescent="0.25">
      <c r="B112" s="1">
        <v>3.59</v>
      </c>
      <c r="C112">
        <f t="shared" si="1"/>
        <v>3.2309999999999999</v>
      </c>
      <c r="D112">
        <f t="shared" si="2"/>
        <v>2.0309999999999997</v>
      </c>
      <c r="E112">
        <f t="shared" si="5"/>
        <v>17.660869565217389</v>
      </c>
      <c r="F112">
        <f t="shared" si="4"/>
        <v>13.296296296296296</v>
      </c>
      <c r="G112">
        <f t="shared" si="3"/>
        <v>4.3645732689210934</v>
      </c>
      <c r="H112">
        <f t="shared" si="6"/>
        <v>3.59</v>
      </c>
    </row>
    <row r="113" spans="2:8" x14ac:dyDescent="0.25">
      <c r="B113" s="1">
        <v>3.585</v>
      </c>
      <c r="C113">
        <f t="shared" si="1"/>
        <v>3.2265000000000001</v>
      </c>
      <c r="D113">
        <f t="shared" si="2"/>
        <v>2.0265000000000004</v>
      </c>
      <c r="E113">
        <f t="shared" si="5"/>
        <v>17.621739130434786</v>
      </c>
      <c r="F113">
        <f t="shared" si="4"/>
        <v>13.277777777777771</v>
      </c>
      <c r="G113">
        <f t="shared" si="3"/>
        <v>4.3439613526570149</v>
      </c>
      <c r="H113">
        <f t="shared" si="6"/>
        <v>3.585</v>
      </c>
    </row>
    <row r="114" spans="2:8" x14ac:dyDescent="0.25">
      <c r="B114" s="1">
        <v>3.58</v>
      </c>
      <c r="C114">
        <f t="shared" si="1"/>
        <v>3.222</v>
      </c>
      <c r="D114">
        <f t="shared" si="2"/>
        <v>2.0220000000000002</v>
      </c>
      <c r="E114">
        <f t="shared" si="5"/>
        <v>17.582608695652176</v>
      </c>
      <c r="F114">
        <f t="shared" si="4"/>
        <v>13.259259259259263</v>
      </c>
      <c r="G114">
        <f t="shared" si="3"/>
        <v>4.3233494363929132</v>
      </c>
      <c r="H114">
        <f t="shared" si="6"/>
        <v>3.58</v>
      </c>
    </row>
    <row r="115" spans="2:8" x14ac:dyDescent="0.25">
      <c r="B115" s="1">
        <v>3.5750000000000002</v>
      </c>
      <c r="C115">
        <f t="shared" si="1"/>
        <v>3.2175000000000002</v>
      </c>
      <c r="D115">
        <f t="shared" si="2"/>
        <v>2.0175000000000001</v>
      </c>
      <c r="E115">
        <f t="shared" si="5"/>
        <v>17.543478260869566</v>
      </c>
      <c r="F115">
        <f t="shared" si="4"/>
        <v>13.240740740740739</v>
      </c>
      <c r="G115">
        <f t="shared" si="3"/>
        <v>4.3027375201288276</v>
      </c>
      <c r="H115">
        <f t="shared" si="6"/>
        <v>3.5750000000000002</v>
      </c>
    </row>
    <row r="116" spans="2:8" x14ac:dyDescent="0.25">
      <c r="B116" s="1">
        <v>3.57</v>
      </c>
      <c r="C116">
        <f t="shared" si="1"/>
        <v>3.2130000000000001</v>
      </c>
      <c r="D116">
        <f t="shared" si="2"/>
        <v>2.0129999999999999</v>
      </c>
      <c r="E116">
        <f t="shared" si="5"/>
        <v>17.504347826086956</v>
      </c>
      <c r="F116">
        <f t="shared" si="4"/>
        <v>13.222222222222214</v>
      </c>
      <c r="G116">
        <f t="shared" si="3"/>
        <v>4.2821256038647419</v>
      </c>
      <c r="H116">
        <f t="shared" si="6"/>
        <v>3.57</v>
      </c>
    </row>
    <row r="117" spans="2:8" x14ac:dyDescent="0.25">
      <c r="B117" s="1">
        <v>3.5649999999999999</v>
      </c>
      <c r="C117">
        <f t="shared" si="1"/>
        <v>3.2084999999999999</v>
      </c>
      <c r="D117">
        <f t="shared" si="2"/>
        <v>2.0084999999999997</v>
      </c>
      <c r="E117">
        <f t="shared" si="5"/>
        <v>17.465217391304346</v>
      </c>
      <c r="F117">
        <f t="shared" si="4"/>
        <v>13.203703703703706</v>
      </c>
      <c r="G117">
        <f t="shared" si="3"/>
        <v>4.2615136876006403</v>
      </c>
      <c r="H117">
        <f t="shared" si="6"/>
        <v>3.5649999999999999</v>
      </c>
    </row>
    <row r="118" spans="2:8" x14ac:dyDescent="0.25">
      <c r="B118" s="1">
        <v>3.56</v>
      </c>
      <c r="C118">
        <f t="shared" si="1"/>
        <v>3.2040000000000002</v>
      </c>
      <c r="D118">
        <f t="shared" si="2"/>
        <v>2.0040000000000004</v>
      </c>
      <c r="E118">
        <f t="shared" si="5"/>
        <v>17.426086956521743</v>
      </c>
      <c r="F118">
        <f t="shared" si="4"/>
        <v>13.18518518518518</v>
      </c>
      <c r="G118">
        <f t="shared" si="3"/>
        <v>4.2409017713365635</v>
      </c>
      <c r="H118">
        <f t="shared" si="6"/>
        <v>3.56</v>
      </c>
    </row>
    <row r="119" spans="2:8" x14ac:dyDescent="0.25">
      <c r="B119" s="1">
        <v>3.5550000000000002</v>
      </c>
      <c r="C119">
        <f t="shared" si="1"/>
        <v>3.1995</v>
      </c>
      <c r="D119">
        <f t="shared" si="2"/>
        <v>1.9995000000000001</v>
      </c>
      <c r="E119">
        <f t="shared" si="5"/>
        <v>17.38695652173913</v>
      </c>
      <c r="F119">
        <f t="shared" si="4"/>
        <v>13.166666666666673</v>
      </c>
      <c r="G119">
        <f t="shared" si="3"/>
        <v>4.2202898550724566</v>
      </c>
      <c r="H119">
        <f t="shared" si="6"/>
        <v>3.5550000000000002</v>
      </c>
    </row>
    <row r="120" spans="2:8" x14ac:dyDescent="0.25">
      <c r="B120" s="1">
        <v>3.55</v>
      </c>
      <c r="C120">
        <f t="shared" si="1"/>
        <v>3.1949999999999998</v>
      </c>
      <c r="D120">
        <f t="shared" si="2"/>
        <v>1.9949999999999999</v>
      </c>
      <c r="E120">
        <f t="shared" si="5"/>
        <v>17.34782608695652</v>
      </c>
      <c r="F120">
        <f t="shared" si="4"/>
        <v>13.148148148148147</v>
      </c>
      <c r="G120">
        <f t="shared" si="3"/>
        <v>4.1996779388083727</v>
      </c>
      <c r="H120">
        <f t="shared" si="6"/>
        <v>3.55</v>
      </c>
    </row>
    <row r="121" spans="2:8" x14ac:dyDescent="0.25">
      <c r="B121" s="1">
        <v>3.5449999999999999</v>
      </c>
      <c r="C121">
        <f t="shared" si="1"/>
        <v>3.1905000000000001</v>
      </c>
      <c r="D121">
        <f t="shared" si="2"/>
        <v>1.9905000000000002</v>
      </c>
      <c r="E121">
        <f t="shared" si="5"/>
        <v>17.308695652173913</v>
      </c>
      <c r="F121">
        <f t="shared" si="4"/>
        <v>13.129629629629623</v>
      </c>
      <c r="G121">
        <f t="shared" si="3"/>
        <v>4.1790660225442906</v>
      </c>
      <c r="H121">
        <f t="shared" si="6"/>
        <v>3.5449999999999999</v>
      </c>
    </row>
    <row r="122" spans="2:8" x14ac:dyDescent="0.25">
      <c r="B122" s="1">
        <v>3.54</v>
      </c>
      <c r="C122">
        <f t="shared" si="1"/>
        <v>3.1859999999999999</v>
      </c>
      <c r="D122">
        <f t="shared" si="2"/>
        <v>1.986</v>
      </c>
      <c r="E122">
        <f t="shared" si="5"/>
        <v>17.269565217391303</v>
      </c>
      <c r="F122">
        <f t="shared" si="4"/>
        <v>13.111111111111114</v>
      </c>
      <c r="G122">
        <f t="shared" si="3"/>
        <v>4.158454106280189</v>
      </c>
      <c r="H122">
        <f t="shared" si="6"/>
        <v>3.54</v>
      </c>
    </row>
    <row r="123" spans="2:8" x14ac:dyDescent="0.25">
      <c r="B123" s="1">
        <v>3.5350000000000001</v>
      </c>
      <c r="C123">
        <f t="shared" si="1"/>
        <v>3.1815000000000002</v>
      </c>
      <c r="D123">
        <f t="shared" si="2"/>
        <v>1.9815000000000003</v>
      </c>
      <c r="E123">
        <f t="shared" si="5"/>
        <v>17.230434782608697</v>
      </c>
      <c r="F123">
        <f t="shared" si="4"/>
        <v>13.09259259259259</v>
      </c>
      <c r="G123">
        <f t="shared" si="3"/>
        <v>4.1378421900161069</v>
      </c>
      <c r="H123">
        <f t="shared" si="6"/>
        <v>3.5350000000000001</v>
      </c>
    </row>
    <row r="124" spans="2:8" x14ac:dyDescent="0.25">
      <c r="B124" s="1">
        <v>3.53</v>
      </c>
      <c r="C124">
        <f t="shared" si="1"/>
        <v>3.177</v>
      </c>
      <c r="D124">
        <f t="shared" si="2"/>
        <v>1.9770000000000001</v>
      </c>
      <c r="E124">
        <f t="shared" si="5"/>
        <v>17.191304347826087</v>
      </c>
      <c r="F124">
        <f t="shared" si="4"/>
        <v>13.074074074074066</v>
      </c>
      <c r="G124">
        <f t="shared" si="3"/>
        <v>4.1172302737520212</v>
      </c>
      <c r="H124">
        <f t="shared" si="6"/>
        <v>3.53</v>
      </c>
    </row>
    <row r="125" spans="2:8" x14ac:dyDescent="0.25">
      <c r="B125" s="1">
        <v>3.5249999999999999</v>
      </c>
      <c r="C125">
        <f t="shared" si="1"/>
        <v>3.1724999999999999</v>
      </c>
      <c r="D125">
        <f t="shared" si="2"/>
        <v>1.9724999999999999</v>
      </c>
      <c r="E125">
        <f t="shared" si="5"/>
        <v>17.152173913043477</v>
      </c>
      <c r="F125">
        <f t="shared" si="4"/>
        <v>13.055555555555557</v>
      </c>
      <c r="G125">
        <f t="shared" si="3"/>
        <v>4.0966183574879196</v>
      </c>
      <c r="H125">
        <f t="shared" si="6"/>
        <v>3.5249999999999999</v>
      </c>
    </row>
    <row r="126" spans="2:8" x14ac:dyDescent="0.25">
      <c r="B126" s="1">
        <v>3.52</v>
      </c>
      <c r="C126">
        <f t="shared" si="1"/>
        <v>3.1680000000000001</v>
      </c>
      <c r="D126">
        <f t="shared" si="2"/>
        <v>1.9680000000000002</v>
      </c>
      <c r="E126">
        <f t="shared" si="5"/>
        <v>17.11304347826087</v>
      </c>
      <c r="F126">
        <f t="shared" si="4"/>
        <v>13.037037037037033</v>
      </c>
      <c r="G126">
        <f t="shared" si="3"/>
        <v>4.0760064412238375</v>
      </c>
      <c r="H126">
        <f t="shared" si="6"/>
        <v>3.52</v>
      </c>
    </row>
    <row r="127" spans="2:8" x14ac:dyDescent="0.25">
      <c r="B127" s="1">
        <v>3.5150000000000001</v>
      </c>
      <c r="C127">
        <f t="shared" si="1"/>
        <v>3.1635</v>
      </c>
      <c r="D127">
        <f t="shared" si="2"/>
        <v>1.9635</v>
      </c>
      <c r="E127">
        <f t="shared" si="5"/>
        <v>17.07391304347826</v>
      </c>
      <c r="F127">
        <f t="shared" si="4"/>
        <v>13.018518518518524</v>
      </c>
      <c r="G127">
        <f t="shared" si="3"/>
        <v>4.0553945249597358</v>
      </c>
      <c r="H127">
        <f t="shared" si="6"/>
        <v>3.5150000000000001</v>
      </c>
    </row>
    <row r="128" spans="2:8" x14ac:dyDescent="0.25">
      <c r="B128" s="1">
        <v>3.51</v>
      </c>
      <c r="C128">
        <f t="shared" si="1"/>
        <v>3.1589999999999998</v>
      </c>
      <c r="D128">
        <f t="shared" si="2"/>
        <v>1.9589999999999999</v>
      </c>
      <c r="E128">
        <f t="shared" si="5"/>
        <v>17.03478260869565</v>
      </c>
      <c r="F128">
        <f t="shared" si="4"/>
        <v>13</v>
      </c>
      <c r="G128">
        <f t="shared" si="3"/>
        <v>4.0347826086956502</v>
      </c>
      <c r="H128">
        <f t="shared" si="6"/>
        <v>3.51</v>
      </c>
    </row>
    <row r="129" spans="2:8" x14ac:dyDescent="0.25">
      <c r="B129" s="1">
        <v>3.5049999999999999</v>
      </c>
      <c r="C129">
        <f t="shared" si="1"/>
        <v>3.1545000000000001</v>
      </c>
      <c r="D129">
        <f t="shared" si="2"/>
        <v>1.9545000000000001</v>
      </c>
      <c r="E129">
        <f t="shared" si="5"/>
        <v>16.995652173913044</v>
      </c>
      <c r="F129">
        <f t="shared" si="4"/>
        <v>12.981481481481474</v>
      </c>
      <c r="G129">
        <f t="shared" si="3"/>
        <v>4.0141706924315699</v>
      </c>
      <c r="H129">
        <f t="shared" si="6"/>
        <v>3.5049999999999999</v>
      </c>
    </row>
    <row r="130" spans="2:8" x14ac:dyDescent="0.25">
      <c r="B130" s="1">
        <v>3.5</v>
      </c>
      <c r="C130">
        <f t="shared" si="1"/>
        <v>3.15</v>
      </c>
      <c r="D130">
        <f t="shared" si="2"/>
        <v>1.95</v>
      </c>
      <c r="E130">
        <f t="shared" si="5"/>
        <v>16.956521739130434</v>
      </c>
      <c r="F130">
        <f t="shared" si="4"/>
        <v>12.962962962962967</v>
      </c>
      <c r="G130">
        <f t="shared" si="3"/>
        <v>3.9935587761674665</v>
      </c>
      <c r="H130">
        <f t="shared" si="6"/>
        <v>3.5</v>
      </c>
    </row>
    <row r="131" spans="2:8" x14ac:dyDescent="0.25">
      <c r="B131" s="1">
        <v>3.4950000000000001</v>
      </c>
      <c r="C131">
        <f t="shared" si="1"/>
        <v>3.1455000000000002</v>
      </c>
      <c r="D131">
        <f t="shared" si="2"/>
        <v>1.9455000000000002</v>
      </c>
      <c r="E131">
        <f t="shared" si="5"/>
        <v>16.917391304347827</v>
      </c>
      <c r="F131">
        <f t="shared" si="4"/>
        <v>12.944444444444441</v>
      </c>
      <c r="G131">
        <f t="shared" si="3"/>
        <v>3.9729468599033861</v>
      </c>
      <c r="H131">
        <f t="shared" si="6"/>
        <v>3.4950000000000001</v>
      </c>
    </row>
    <row r="132" spans="2:8" x14ac:dyDescent="0.25">
      <c r="B132" s="1">
        <v>3.49</v>
      </c>
      <c r="C132">
        <f t="shared" si="1"/>
        <v>3.1410000000000005</v>
      </c>
      <c r="D132">
        <f t="shared" si="2"/>
        <v>1.9410000000000005</v>
      </c>
      <c r="E132">
        <f t="shared" si="5"/>
        <v>16.878260869565221</v>
      </c>
      <c r="F132">
        <f t="shared" si="4"/>
        <v>12.925925925925917</v>
      </c>
      <c r="G132">
        <f t="shared" si="3"/>
        <v>3.952334943639304</v>
      </c>
      <c r="H132">
        <f t="shared" si="6"/>
        <v>3.49</v>
      </c>
    </row>
    <row r="133" spans="2:8" x14ac:dyDescent="0.25">
      <c r="B133" s="1">
        <v>3.4849999999999901</v>
      </c>
      <c r="C133">
        <f t="shared" si="1"/>
        <v>3.136499999999991</v>
      </c>
      <c r="D133">
        <f t="shared" si="2"/>
        <v>1.936499999999991</v>
      </c>
      <c r="E133">
        <f t="shared" si="5"/>
        <v>16.839130434782529</v>
      </c>
      <c r="F133">
        <f t="shared" si="4"/>
        <v>12.907407407407376</v>
      </c>
      <c r="G133">
        <f t="shared" si="3"/>
        <v>3.9317230273751527</v>
      </c>
      <c r="H133">
        <f t="shared" si="6"/>
        <v>3.4849999999999901</v>
      </c>
    </row>
    <row r="134" spans="2:8" x14ac:dyDescent="0.25">
      <c r="B134" s="1">
        <v>3.4799999999999902</v>
      </c>
      <c r="C134">
        <f t="shared" si="1"/>
        <v>3.1319999999999912</v>
      </c>
      <c r="D134">
        <f t="shared" si="2"/>
        <v>1.9319999999999913</v>
      </c>
      <c r="E134">
        <f t="shared" si="5"/>
        <v>16.799999999999923</v>
      </c>
      <c r="F134">
        <f t="shared" si="4"/>
        <v>12.888888888888852</v>
      </c>
      <c r="G134">
        <f t="shared" si="3"/>
        <v>3.9111111111110706</v>
      </c>
      <c r="H134">
        <f t="shared" si="6"/>
        <v>3.4799999999999902</v>
      </c>
    </row>
    <row r="135" spans="2:8" x14ac:dyDescent="0.25">
      <c r="B135" s="1">
        <v>3.4749999999999899</v>
      </c>
      <c r="C135">
        <f t="shared" si="1"/>
        <v>3.1274999999999911</v>
      </c>
      <c r="D135">
        <f t="shared" si="2"/>
        <v>1.9274999999999911</v>
      </c>
      <c r="E135">
        <f t="shared" si="5"/>
        <v>16.760869565217313</v>
      </c>
      <c r="F135">
        <f t="shared" si="4"/>
        <v>12.870370370370326</v>
      </c>
      <c r="G135">
        <f t="shared" si="3"/>
        <v>3.8904991948469867</v>
      </c>
      <c r="H135">
        <f t="shared" si="6"/>
        <v>3.4749999999999899</v>
      </c>
    </row>
    <row r="136" spans="2:8" x14ac:dyDescent="0.25">
      <c r="B136" s="1">
        <v>3.46999999999999</v>
      </c>
      <c r="C136">
        <f t="shared" si="1"/>
        <v>3.1229999999999909</v>
      </c>
      <c r="D136">
        <f t="shared" si="2"/>
        <v>1.9229999999999909</v>
      </c>
      <c r="E136">
        <f t="shared" si="5"/>
        <v>16.721739130434703</v>
      </c>
      <c r="F136">
        <f t="shared" si="4"/>
        <v>12.851851851851817</v>
      </c>
      <c r="G136">
        <f t="shared" si="3"/>
        <v>3.8698872785828851</v>
      </c>
      <c r="H136">
        <f t="shared" si="6"/>
        <v>3.46999999999999</v>
      </c>
    </row>
    <row r="137" spans="2:8" x14ac:dyDescent="0.25">
      <c r="B137" s="1">
        <v>3.4649999999999901</v>
      </c>
      <c r="C137">
        <f t="shared" si="1"/>
        <v>3.1184999999999912</v>
      </c>
      <c r="D137">
        <f t="shared" si="2"/>
        <v>1.9184999999999912</v>
      </c>
      <c r="E137">
        <f t="shared" si="5"/>
        <v>16.682608695652096</v>
      </c>
      <c r="F137">
        <f t="shared" si="4"/>
        <v>12.833333333333293</v>
      </c>
      <c r="G137">
        <f t="shared" si="3"/>
        <v>3.849275362318803</v>
      </c>
      <c r="H137">
        <f t="shared" si="6"/>
        <v>3.4649999999999901</v>
      </c>
    </row>
    <row r="138" spans="2:8" x14ac:dyDescent="0.25">
      <c r="B138" s="1">
        <v>3.4599999999999902</v>
      </c>
      <c r="C138">
        <f t="shared" si="1"/>
        <v>3.1139999999999914</v>
      </c>
      <c r="D138">
        <f t="shared" si="2"/>
        <v>1.9139999999999915</v>
      </c>
      <c r="E138">
        <f t="shared" si="5"/>
        <v>16.64347826086949</v>
      </c>
      <c r="F138">
        <f t="shared" si="4"/>
        <v>12.814814814814769</v>
      </c>
      <c r="G138">
        <f t="shared" si="3"/>
        <v>3.8286634460547209</v>
      </c>
      <c r="H138">
        <f t="shared" si="6"/>
        <v>3.4599999999999902</v>
      </c>
    </row>
    <row r="139" spans="2:8" x14ac:dyDescent="0.25">
      <c r="B139" s="1">
        <v>3.4549999999999899</v>
      </c>
      <c r="C139">
        <f t="shared" ref="C139:C202" si="7">MAX(MIN($B$2*B139,B139),0)</f>
        <v>3.1094999999999908</v>
      </c>
      <c r="D139">
        <f t="shared" ref="D139:D202" si="8">MAX(MIN(C139-$B$6,B139),0)</f>
        <v>1.9094999999999909</v>
      </c>
      <c r="E139">
        <f t="shared" si="5"/>
        <v>16.604347826086876</v>
      </c>
      <c r="F139">
        <f t="shared" si="4"/>
        <v>12.79629629629626</v>
      </c>
      <c r="G139">
        <f t="shared" ref="G139:G202" si="9">E139-F139</f>
        <v>3.8080515297906157</v>
      </c>
      <c r="H139">
        <f t="shared" si="6"/>
        <v>3.4549999999999899</v>
      </c>
    </row>
    <row r="140" spans="2:8" x14ac:dyDescent="0.25">
      <c r="B140" s="1">
        <v>3.44999999999999</v>
      </c>
      <c r="C140">
        <f t="shared" si="7"/>
        <v>3.1049999999999911</v>
      </c>
      <c r="D140">
        <f t="shared" si="8"/>
        <v>1.9049999999999911</v>
      </c>
      <c r="E140">
        <f t="shared" si="5"/>
        <v>16.56521739130427</v>
      </c>
      <c r="F140">
        <f t="shared" si="4"/>
        <v>12.777777777777736</v>
      </c>
      <c r="G140">
        <f t="shared" si="9"/>
        <v>3.7874396135265336</v>
      </c>
      <c r="H140">
        <f t="shared" si="6"/>
        <v>3.44999999999999</v>
      </c>
    </row>
    <row r="141" spans="2:8" x14ac:dyDescent="0.25">
      <c r="B141" s="1">
        <v>3.4449999999999901</v>
      </c>
      <c r="C141">
        <f t="shared" si="7"/>
        <v>3.1004999999999909</v>
      </c>
      <c r="D141">
        <f t="shared" si="8"/>
        <v>1.900499999999991</v>
      </c>
      <c r="E141">
        <f t="shared" si="5"/>
        <v>16.526086956521659</v>
      </c>
      <c r="F141">
        <f t="shared" si="4"/>
        <v>12.759259259259228</v>
      </c>
      <c r="G141">
        <f t="shared" si="9"/>
        <v>3.7668276972624319</v>
      </c>
      <c r="H141">
        <f t="shared" si="6"/>
        <v>3.4449999999999901</v>
      </c>
    </row>
    <row r="142" spans="2:8" x14ac:dyDescent="0.25">
      <c r="B142" s="1">
        <v>3.4399999999999902</v>
      </c>
      <c r="C142">
        <f t="shared" si="7"/>
        <v>3.0959999999999912</v>
      </c>
      <c r="D142">
        <f t="shared" si="8"/>
        <v>1.8959999999999912</v>
      </c>
      <c r="E142">
        <f t="shared" si="5"/>
        <v>16.486956521739053</v>
      </c>
      <c r="F142">
        <f t="shared" ref="F142:F205" si="10">(B142-C142)/$B$3</f>
        <v>12.740740740740703</v>
      </c>
      <c r="G142">
        <f t="shared" si="9"/>
        <v>3.7462157809983498</v>
      </c>
      <c r="H142">
        <f t="shared" si="6"/>
        <v>3.4399999999999902</v>
      </c>
    </row>
    <row r="143" spans="2:8" x14ac:dyDescent="0.25">
      <c r="B143" s="1">
        <v>3.4349999999999898</v>
      </c>
      <c r="C143">
        <f t="shared" si="7"/>
        <v>3.091499999999991</v>
      </c>
      <c r="D143">
        <f t="shared" si="8"/>
        <v>1.8914999999999911</v>
      </c>
      <c r="E143">
        <f t="shared" ref="E143:E206" si="11">D143/$B$4</f>
        <v>16.447826086956443</v>
      </c>
      <c r="F143">
        <f t="shared" si="10"/>
        <v>12.722222222222179</v>
      </c>
      <c r="G143">
        <f t="shared" si="9"/>
        <v>3.7256038647342642</v>
      </c>
      <c r="H143">
        <f t="shared" si="6"/>
        <v>3.4349999999999898</v>
      </c>
    </row>
    <row r="144" spans="2:8" x14ac:dyDescent="0.25">
      <c r="B144" s="1">
        <v>3.4299999999999899</v>
      </c>
      <c r="C144">
        <f t="shared" si="7"/>
        <v>3.0869999999999909</v>
      </c>
      <c r="D144">
        <f t="shared" si="8"/>
        <v>1.8869999999999909</v>
      </c>
      <c r="E144">
        <f t="shared" si="11"/>
        <v>16.408695652173833</v>
      </c>
      <c r="F144">
        <f t="shared" si="10"/>
        <v>12.70370370370367</v>
      </c>
      <c r="G144">
        <f t="shared" si="9"/>
        <v>3.7049919484701626</v>
      </c>
      <c r="H144">
        <f t="shared" ref="H144:H207" si="12">MAX(MIN(D144+$B$5*G144,B144),0)</f>
        <v>3.4299999999999899</v>
      </c>
    </row>
    <row r="145" spans="2:8" x14ac:dyDescent="0.25">
      <c r="B145" s="1">
        <v>3.4249999999999901</v>
      </c>
      <c r="C145">
        <f t="shared" si="7"/>
        <v>3.0824999999999911</v>
      </c>
      <c r="D145">
        <f t="shared" si="8"/>
        <v>1.8824999999999912</v>
      </c>
      <c r="E145">
        <f t="shared" si="11"/>
        <v>16.369565217391226</v>
      </c>
      <c r="F145">
        <f t="shared" si="10"/>
        <v>12.685185185185146</v>
      </c>
      <c r="G145">
        <f t="shared" si="9"/>
        <v>3.6843800322060805</v>
      </c>
      <c r="H145">
        <f t="shared" si="12"/>
        <v>3.4249999999999901</v>
      </c>
    </row>
    <row r="146" spans="2:8" x14ac:dyDescent="0.25">
      <c r="B146" s="1">
        <v>3.4199999999999902</v>
      </c>
      <c r="C146">
        <f t="shared" si="7"/>
        <v>3.0779999999999914</v>
      </c>
      <c r="D146">
        <f t="shared" si="8"/>
        <v>1.8779999999999915</v>
      </c>
      <c r="E146">
        <f t="shared" si="11"/>
        <v>16.33043478260862</v>
      </c>
      <c r="F146">
        <f t="shared" si="10"/>
        <v>12.66666666666662</v>
      </c>
      <c r="G146">
        <f t="shared" si="9"/>
        <v>3.6637681159420001</v>
      </c>
      <c r="H146">
        <f t="shared" si="12"/>
        <v>3.4199999999999902</v>
      </c>
    </row>
    <row r="147" spans="2:8" x14ac:dyDescent="0.25">
      <c r="B147" s="1">
        <v>3.4149999999999898</v>
      </c>
      <c r="C147">
        <f t="shared" si="7"/>
        <v>3.0734999999999908</v>
      </c>
      <c r="D147">
        <f t="shared" si="8"/>
        <v>1.8734999999999908</v>
      </c>
      <c r="E147">
        <f t="shared" si="11"/>
        <v>16.291304347826006</v>
      </c>
      <c r="F147">
        <f t="shared" si="10"/>
        <v>12.648148148148112</v>
      </c>
      <c r="G147">
        <f t="shared" si="9"/>
        <v>3.6431561996778949</v>
      </c>
      <c r="H147">
        <f t="shared" si="12"/>
        <v>3.4149999999999898</v>
      </c>
    </row>
    <row r="148" spans="2:8" x14ac:dyDescent="0.25">
      <c r="B148" s="1">
        <v>3.4099999999999899</v>
      </c>
      <c r="C148">
        <f t="shared" si="7"/>
        <v>3.0689999999999911</v>
      </c>
      <c r="D148">
        <f t="shared" si="8"/>
        <v>1.8689999999999911</v>
      </c>
      <c r="E148">
        <f t="shared" si="11"/>
        <v>16.2521739130434</v>
      </c>
      <c r="F148">
        <f t="shared" si="10"/>
        <v>12.629629629629587</v>
      </c>
      <c r="G148">
        <f t="shared" si="9"/>
        <v>3.6225442834138128</v>
      </c>
      <c r="H148">
        <f t="shared" si="12"/>
        <v>3.4099999999999899</v>
      </c>
    </row>
    <row r="149" spans="2:8" x14ac:dyDescent="0.25">
      <c r="B149" s="1">
        <v>3.40499999999999</v>
      </c>
      <c r="C149">
        <f t="shared" si="7"/>
        <v>3.0644999999999909</v>
      </c>
      <c r="D149">
        <f t="shared" si="8"/>
        <v>1.8644999999999909</v>
      </c>
      <c r="E149">
        <f t="shared" si="11"/>
        <v>16.21304347826079</v>
      </c>
      <c r="F149">
        <f t="shared" si="10"/>
        <v>12.611111111111079</v>
      </c>
      <c r="G149">
        <f t="shared" si="9"/>
        <v>3.6019323671497112</v>
      </c>
      <c r="H149">
        <f t="shared" si="12"/>
        <v>3.40499999999999</v>
      </c>
    </row>
    <row r="150" spans="2:8" x14ac:dyDescent="0.25">
      <c r="B150" s="1">
        <v>3.3999999999999901</v>
      </c>
      <c r="C150">
        <f t="shared" si="7"/>
        <v>3.0599999999999912</v>
      </c>
      <c r="D150">
        <f t="shared" si="8"/>
        <v>1.8599999999999912</v>
      </c>
      <c r="E150">
        <f t="shared" si="11"/>
        <v>16.173913043478183</v>
      </c>
      <c r="F150">
        <f t="shared" si="10"/>
        <v>12.592592592592554</v>
      </c>
      <c r="G150">
        <f t="shared" si="9"/>
        <v>3.5813204508856291</v>
      </c>
      <c r="H150">
        <f t="shared" si="12"/>
        <v>3.3999999999999901</v>
      </c>
    </row>
    <row r="151" spans="2:8" x14ac:dyDescent="0.25">
      <c r="B151" s="1">
        <v>3.3949999999999898</v>
      </c>
      <c r="C151">
        <f t="shared" si="7"/>
        <v>3.055499999999991</v>
      </c>
      <c r="D151">
        <f t="shared" si="8"/>
        <v>1.855499999999991</v>
      </c>
      <c r="E151">
        <f t="shared" si="11"/>
        <v>16.134782608695573</v>
      </c>
      <c r="F151">
        <f t="shared" si="10"/>
        <v>12.57407407407403</v>
      </c>
      <c r="G151">
        <f t="shared" si="9"/>
        <v>3.5607085346215435</v>
      </c>
      <c r="H151">
        <f t="shared" si="12"/>
        <v>3.3949999999999898</v>
      </c>
    </row>
    <row r="152" spans="2:8" x14ac:dyDescent="0.25">
      <c r="B152" s="1">
        <v>3.3899999999999899</v>
      </c>
      <c r="C152">
        <f t="shared" si="7"/>
        <v>3.0509999999999908</v>
      </c>
      <c r="D152">
        <f t="shared" si="8"/>
        <v>1.8509999999999909</v>
      </c>
      <c r="E152">
        <f t="shared" si="11"/>
        <v>16.095652173912963</v>
      </c>
      <c r="F152">
        <f t="shared" si="10"/>
        <v>12.555555555555522</v>
      </c>
      <c r="G152">
        <f t="shared" si="9"/>
        <v>3.5400966183574418</v>
      </c>
      <c r="H152">
        <f t="shared" si="12"/>
        <v>3.3899999999999899</v>
      </c>
    </row>
    <row r="153" spans="2:8" x14ac:dyDescent="0.25">
      <c r="B153" s="1">
        <v>3.38499999999999</v>
      </c>
      <c r="C153">
        <f t="shared" si="7"/>
        <v>3.0464999999999911</v>
      </c>
      <c r="D153">
        <f t="shared" si="8"/>
        <v>1.8464999999999911</v>
      </c>
      <c r="E153">
        <f t="shared" si="11"/>
        <v>16.056521739130357</v>
      </c>
      <c r="F153">
        <f t="shared" si="10"/>
        <v>12.537037037036997</v>
      </c>
      <c r="G153">
        <f t="shared" si="9"/>
        <v>3.5194847020933597</v>
      </c>
      <c r="H153">
        <f t="shared" si="12"/>
        <v>3.38499999999999</v>
      </c>
    </row>
    <row r="154" spans="2:8" x14ac:dyDescent="0.25">
      <c r="B154" s="1">
        <v>3.3799999999999901</v>
      </c>
      <c r="C154">
        <f t="shared" si="7"/>
        <v>3.0419999999999914</v>
      </c>
      <c r="D154">
        <f t="shared" si="8"/>
        <v>1.8419999999999914</v>
      </c>
      <c r="E154">
        <f t="shared" si="11"/>
        <v>16.01739130434775</v>
      </c>
      <c r="F154">
        <f t="shared" si="10"/>
        <v>12.518518518518473</v>
      </c>
      <c r="G154">
        <f t="shared" si="9"/>
        <v>3.4988727858292776</v>
      </c>
      <c r="H154">
        <f t="shared" si="12"/>
        <v>3.3799999999999901</v>
      </c>
    </row>
    <row r="155" spans="2:8" x14ac:dyDescent="0.25">
      <c r="B155" s="1">
        <v>3.3749999999999898</v>
      </c>
      <c r="C155">
        <f t="shared" si="7"/>
        <v>3.0374999999999908</v>
      </c>
      <c r="D155">
        <f t="shared" si="8"/>
        <v>1.8374999999999908</v>
      </c>
      <c r="E155">
        <f t="shared" si="11"/>
        <v>15.978260869565137</v>
      </c>
      <c r="F155">
        <f t="shared" si="10"/>
        <v>12.499999999999964</v>
      </c>
      <c r="G155">
        <f t="shared" si="9"/>
        <v>3.4782608695651724</v>
      </c>
      <c r="H155">
        <f t="shared" si="12"/>
        <v>3.3749999999999898</v>
      </c>
    </row>
    <row r="156" spans="2:8" x14ac:dyDescent="0.25">
      <c r="B156" s="1">
        <v>3.3699999999999899</v>
      </c>
      <c r="C156">
        <f t="shared" si="7"/>
        <v>3.032999999999991</v>
      </c>
      <c r="D156">
        <f t="shared" si="8"/>
        <v>1.8329999999999911</v>
      </c>
      <c r="E156">
        <f t="shared" si="11"/>
        <v>15.93913043478253</v>
      </c>
      <c r="F156">
        <f t="shared" si="10"/>
        <v>12.48148148148144</v>
      </c>
      <c r="G156">
        <f t="shared" si="9"/>
        <v>3.4576489533010903</v>
      </c>
      <c r="H156">
        <f t="shared" si="12"/>
        <v>3.3699999999999899</v>
      </c>
    </row>
    <row r="157" spans="2:8" x14ac:dyDescent="0.25">
      <c r="B157" s="1">
        <v>3.36499999999999</v>
      </c>
      <c r="C157">
        <f t="shared" si="7"/>
        <v>3.0284999999999909</v>
      </c>
      <c r="D157">
        <f t="shared" si="8"/>
        <v>1.8284999999999909</v>
      </c>
      <c r="E157">
        <f t="shared" si="11"/>
        <v>15.89999999999992</v>
      </c>
      <c r="F157">
        <f t="shared" si="10"/>
        <v>12.462962962962932</v>
      </c>
      <c r="G157">
        <f t="shared" si="9"/>
        <v>3.4370370370369887</v>
      </c>
      <c r="H157">
        <f t="shared" si="12"/>
        <v>3.36499999999999</v>
      </c>
    </row>
    <row r="158" spans="2:8" x14ac:dyDescent="0.25">
      <c r="B158" s="1">
        <v>3.3599999999999901</v>
      </c>
      <c r="C158">
        <f t="shared" si="7"/>
        <v>3.0239999999999911</v>
      </c>
      <c r="D158">
        <f t="shared" si="8"/>
        <v>1.8239999999999912</v>
      </c>
      <c r="E158">
        <f t="shared" si="11"/>
        <v>15.860869565217314</v>
      </c>
      <c r="F158">
        <f t="shared" si="10"/>
        <v>12.444444444444406</v>
      </c>
      <c r="G158">
        <f t="shared" si="9"/>
        <v>3.4164251207729084</v>
      </c>
      <c r="H158">
        <f t="shared" si="12"/>
        <v>3.3599999999999901</v>
      </c>
    </row>
    <row r="159" spans="2:8" x14ac:dyDescent="0.25">
      <c r="B159" s="1">
        <v>3.3549999999999902</v>
      </c>
      <c r="C159">
        <f t="shared" si="7"/>
        <v>3.0194999999999914</v>
      </c>
      <c r="D159">
        <f t="shared" si="8"/>
        <v>1.8194999999999915</v>
      </c>
      <c r="E159">
        <f t="shared" si="11"/>
        <v>15.821739130434707</v>
      </c>
      <c r="F159">
        <f t="shared" si="10"/>
        <v>12.425925925925881</v>
      </c>
      <c r="G159">
        <f t="shared" si="9"/>
        <v>3.3958132045088263</v>
      </c>
      <c r="H159">
        <f t="shared" si="12"/>
        <v>3.3549999999999902</v>
      </c>
    </row>
    <row r="160" spans="2:8" x14ac:dyDescent="0.25">
      <c r="B160" s="1">
        <v>3.3499999999999899</v>
      </c>
      <c r="C160">
        <f t="shared" si="7"/>
        <v>3.0149999999999908</v>
      </c>
      <c r="D160">
        <f t="shared" si="8"/>
        <v>1.8149999999999908</v>
      </c>
      <c r="E160">
        <f t="shared" si="11"/>
        <v>15.782608695652094</v>
      </c>
      <c r="F160">
        <f t="shared" si="10"/>
        <v>12.407407407407373</v>
      </c>
      <c r="G160">
        <f t="shared" si="9"/>
        <v>3.3752012882447211</v>
      </c>
      <c r="H160">
        <f t="shared" si="12"/>
        <v>3.3499999999999899</v>
      </c>
    </row>
    <row r="161" spans="2:8" x14ac:dyDescent="0.25">
      <c r="B161" s="1">
        <v>3.34499999999999</v>
      </c>
      <c r="C161">
        <f t="shared" si="7"/>
        <v>3.0104999999999911</v>
      </c>
      <c r="D161">
        <f t="shared" si="8"/>
        <v>1.8104999999999911</v>
      </c>
      <c r="E161">
        <f t="shared" si="11"/>
        <v>15.743478260869487</v>
      </c>
      <c r="F161">
        <f t="shared" si="10"/>
        <v>12.388888888888848</v>
      </c>
      <c r="G161">
        <f t="shared" si="9"/>
        <v>3.354589371980639</v>
      </c>
      <c r="H161">
        <f t="shared" si="12"/>
        <v>3.34499999999999</v>
      </c>
    </row>
    <row r="162" spans="2:8" x14ac:dyDescent="0.25">
      <c r="B162" s="1">
        <v>3.3399999999999901</v>
      </c>
      <c r="C162">
        <f t="shared" si="7"/>
        <v>3.0059999999999913</v>
      </c>
      <c r="D162">
        <f t="shared" si="8"/>
        <v>1.8059999999999914</v>
      </c>
      <c r="E162">
        <f t="shared" si="11"/>
        <v>15.704347826086881</v>
      </c>
      <c r="F162">
        <f t="shared" si="10"/>
        <v>12.370370370370324</v>
      </c>
      <c r="G162">
        <f t="shared" si="9"/>
        <v>3.3339774557165569</v>
      </c>
      <c r="H162">
        <f t="shared" si="12"/>
        <v>3.3399999999999901</v>
      </c>
    </row>
    <row r="163" spans="2:8" x14ac:dyDescent="0.25">
      <c r="B163" s="1">
        <v>3.3349999999999902</v>
      </c>
      <c r="C163">
        <f t="shared" si="7"/>
        <v>3.0014999999999912</v>
      </c>
      <c r="D163">
        <f t="shared" si="8"/>
        <v>1.8014999999999912</v>
      </c>
      <c r="E163">
        <f t="shared" si="11"/>
        <v>15.665217391304271</v>
      </c>
      <c r="F163">
        <f t="shared" si="10"/>
        <v>12.351851851851816</v>
      </c>
      <c r="G163">
        <f t="shared" si="9"/>
        <v>3.3133655394524553</v>
      </c>
      <c r="H163">
        <f t="shared" si="12"/>
        <v>3.3349999999999902</v>
      </c>
    </row>
    <row r="164" spans="2:8" x14ac:dyDescent="0.25">
      <c r="B164" s="1">
        <v>3.3299999999999801</v>
      </c>
      <c r="C164">
        <f t="shared" si="7"/>
        <v>2.9969999999999821</v>
      </c>
      <c r="D164">
        <f t="shared" si="8"/>
        <v>1.7969999999999822</v>
      </c>
      <c r="E164">
        <f t="shared" si="11"/>
        <v>15.626086956521583</v>
      </c>
      <c r="F164">
        <f t="shared" si="10"/>
        <v>12.333333333333258</v>
      </c>
      <c r="G164">
        <f t="shared" si="9"/>
        <v>3.2927536231883252</v>
      </c>
      <c r="H164">
        <f t="shared" si="12"/>
        <v>3.3299999999999801</v>
      </c>
    </row>
    <row r="165" spans="2:8" x14ac:dyDescent="0.25">
      <c r="B165" s="1">
        <v>3.3249999999999802</v>
      </c>
      <c r="C165">
        <f t="shared" si="7"/>
        <v>2.9924999999999824</v>
      </c>
      <c r="D165">
        <f t="shared" si="8"/>
        <v>1.7924999999999824</v>
      </c>
      <c r="E165">
        <f t="shared" si="11"/>
        <v>15.586956521738976</v>
      </c>
      <c r="F165">
        <f t="shared" si="10"/>
        <v>12.314814814814733</v>
      </c>
      <c r="G165">
        <f t="shared" si="9"/>
        <v>3.2721417069242431</v>
      </c>
      <c r="H165">
        <f t="shared" si="12"/>
        <v>3.3249999999999802</v>
      </c>
    </row>
    <row r="166" spans="2:8" x14ac:dyDescent="0.25">
      <c r="B166" s="1">
        <v>3.3199999999999799</v>
      </c>
      <c r="C166">
        <f t="shared" si="7"/>
        <v>2.9879999999999818</v>
      </c>
      <c r="D166">
        <f t="shared" si="8"/>
        <v>1.7879999999999818</v>
      </c>
      <c r="E166">
        <f t="shared" si="11"/>
        <v>15.547826086956363</v>
      </c>
      <c r="F166">
        <f t="shared" si="10"/>
        <v>12.296296296296225</v>
      </c>
      <c r="G166">
        <f t="shared" si="9"/>
        <v>3.2515297906601379</v>
      </c>
      <c r="H166">
        <f t="shared" si="12"/>
        <v>3.3199999999999799</v>
      </c>
    </row>
    <row r="167" spans="2:8" x14ac:dyDescent="0.25">
      <c r="B167" s="1">
        <v>3.31499999999998</v>
      </c>
      <c r="C167">
        <f t="shared" si="7"/>
        <v>2.9834999999999821</v>
      </c>
      <c r="D167">
        <f t="shared" si="8"/>
        <v>1.7834999999999821</v>
      </c>
      <c r="E167">
        <f t="shared" si="11"/>
        <v>15.508695652173756</v>
      </c>
      <c r="F167">
        <f t="shared" si="10"/>
        <v>12.2777777777777</v>
      </c>
      <c r="G167">
        <f t="shared" si="9"/>
        <v>3.2309178743960558</v>
      </c>
      <c r="H167">
        <f t="shared" si="12"/>
        <v>3.31499999999998</v>
      </c>
    </row>
    <row r="168" spans="2:8" x14ac:dyDescent="0.25">
      <c r="B168" s="1">
        <v>3.3099999999999801</v>
      </c>
      <c r="C168">
        <f t="shared" si="7"/>
        <v>2.9789999999999823</v>
      </c>
      <c r="D168">
        <f t="shared" si="8"/>
        <v>1.7789999999999824</v>
      </c>
      <c r="E168">
        <f t="shared" si="11"/>
        <v>15.46956521739115</v>
      </c>
      <c r="F168">
        <f t="shared" si="10"/>
        <v>12.259259259259176</v>
      </c>
      <c r="G168">
        <f t="shared" si="9"/>
        <v>3.2103059581319737</v>
      </c>
      <c r="H168">
        <f t="shared" si="12"/>
        <v>3.3099999999999801</v>
      </c>
    </row>
    <row r="169" spans="2:8" x14ac:dyDescent="0.25">
      <c r="B169" s="1">
        <v>3.3049999999999802</v>
      </c>
      <c r="C169">
        <f t="shared" si="7"/>
        <v>2.9744999999999822</v>
      </c>
      <c r="D169">
        <f t="shared" si="8"/>
        <v>1.7744999999999822</v>
      </c>
      <c r="E169">
        <f t="shared" si="11"/>
        <v>15.43043478260854</v>
      </c>
      <c r="F169">
        <f t="shared" si="10"/>
        <v>12.240740740740668</v>
      </c>
      <c r="G169">
        <f t="shared" si="9"/>
        <v>3.1896940418678721</v>
      </c>
      <c r="H169">
        <f t="shared" si="12"/>
        <v>3.3049999999999802</v>
      </c>
    </row>
    <row r="170" spans="2:8" x14ac:dyDescent="0.25">
      <c r="B170" s="1">
        <v>3.2999999999999798</v>
      </c>
      <c r="C170">
        <f t="shared" si="7"/>
        <v>2.969999999999982</v>
      </c>
      <c r="D170">
        <f t="shared" si="8"/>
        <v>1.769999999999982</v>
      </c>
      <c r="E170">
        <f t="shared" si="11"/>
        <v>15.39130434782593</v>
      </c>
      <c r="F170">
        <f t="shared" si="10"/>
        <v>12.222222222222143</v>
      </c>
      <c r="G170">
        <f t="shared" si="9"/>
        <v>3.1690821256037864</v>
      </c>
      <c r="H170">
        <f t="shared" si="12"/>
        <v>3.2999999999999798</v>
      </c>
    </row>
    <row r="171" spans="2:8" x14ac:dyDescent="0.25">
      <c r="B171" s="1">
        <v>3.2949999999999799</v>
      </c>
      <c r="C171">
        <f t="shared" si="7"/>
        <v>2.9654999999999818</v>
      </c>
      <c r="D171">
        <f t="shared" si="8"/>
        <v>1.7654999999999819</v>
      </c>
      <c r="E171">
        <f t="shared" si="11"/>
        <v>15.35217391304332</v>
      </c>
      <c r="F171">
        <f t="shared" si="10"/>
        <v>12.203703703703635</v>
      </c>
      <c r="G171">
        <f t="shared" si="9"/>
        <v>3.1484702093396848</v>
      </c>
      <c r="H171">
        <f t="shared" si="12"/>
        <v>3.2949999999999799</v>
      </c>
    </row>
    <row r="172" spans="2:8" x14ac:dyDescent="0.25">
      <c r="B172" s="1">
        <v>3.2899999999999801</v>
      </c>
      <c r="C172">
        <f t="shared" si="7"/>
        <v>2.9609999999999821</v>
      </c>
      <c r="D172">
        <f t="shared" si="8"/>
        <v>1.7609999999999821</v>
      </c>
      <c r="E172">
        <f t="shared" si="11"/>
        <v>15.313043478260713</v>
      </c>
      <c r="F172">
        <f t="shared" si="10"/>
        <v>12.185185185185111</v>
      </c>
      <c r="G172">
        <f t="shared" si="9"/>
        <v>3.1278582930756027</v>
      </c>
      <c r="H172">
        <f t="shared" si="12"/>
        <v>3.2899999999999801</v>
      </c>
    </row>
    <row r="173" spans="2:8" x14ac:dyDescent="0.25">
      <c r="B173" s="1">
        <v>3.2849999999999802</v>
      </c>
      <c r="C173">
        <f t="shared" si="7"/>
        <v>2.9564999999999824</v>
      </c>
      <c r="D173">
        <f t="shared" si="8"/>
        <v>1.7564999999999824</v>
      </c>
      <c r="E173">
        <f t="shared" si="11"/>
        <v>15.273913043478107</v>
      </c>
      <c r="F173">
        <f t="shared" si="10"/>
        <v>12.166666666666584</v>
      </c>
      <c r="G173">
        <f t="shared" si="9"/>
        <v>3.1072463768115224</v>
      </c>
      <c r="H173">
        <f t="shared" si="12"/>
        <v>3.2849999999999802</v>
      </c>
    </row>
    <row r="174" spans="2:8" x14ac:dyDescent="0.25">
      <c r="B174" s="1">
        <v>3.2799999999999798</v>
      </c>
      <c r="C174">
        <f t="shared" si="7"/>
        <v>2.9519999999999817</v>
      </c>
      <c r="D174">
        <f t="shared" si="8"/>
        <v>1.7519999999999818</v>
      </c>
      <c r="E174">
        <f t="shared" si="11"/>
        <v>15.234782608695493</v>
      </c>
      <c r="F174">
        <f t="shared" si="10"/>
        <v>12.148148148148076</v>
      </c>
      <c r="G174">
        <f t="shared" si="9"/>
        <v>3.0866344605474172</v>
      </c>
      <c r="H174">
        <f t="shared" si="12"/>
        <v>3.2799999999999798</v>
      </c>
    </row>
    <row r="175" spans="2:8" x14ac:dyDescent="0.25">
      <c r="B175" s="1">
        <v>3.2749999999999799</v>
      </c>
      <c r="C175">
        <f t="shared" si="7"/>
        <v>2.947499999999982</v>
      </c>
      <c r="D175">
        <f t="shared" si="8"/>
        <v>1.7474999999999821</v>
      </c>
      <c r="E175">
        <f t="shared" si="11"/>
        <v>15.195652173912887</v>
      </c>
      <c r="F175">
        <f t="shared" si="10"/>
        <v>12.129629629629552</v>
      </c>
      <c r="G175">
        <f t="shared" si="9"/>
        <v>3.0660225442833351</v>
      </c>
      <c r="H175">
        <f t="shared" si="12"/>
        <v>3.2749999999999799</v>
      </c>
    </row>
    <row r="176" spans="2:8" x14ac:dyDescent="0.25">
      <c r="B176" s="1">
        <v>3.26999999999998</v>
      </c>
      <c r="C176">
        <f t="shared" si="7"/>
        <v>2.9429999999999823</v>
      </c>
      <c r="D176">
        <f t="shared" si="8"/>
        <v>1.7429999999999823</v>
      </c>
      <c r="E176">
        <f t="shared" si="11"/>
        <v>15.15652173913028</v>
      </c>
      <c r="F176">
        <f t="shared" si="10"/>
        <v>12.111111111111027</v>
      </c>
      <c r="G176">
        <f t="shared" si="9"/>
        <v>3.045410628019253</v>
      </c>
      <c r="H176">
        <f t="shared" si="12"/>
        <v>3.26999999999998</v>
      </c>
    </row>
    <row r="177" spans="2:8" x14ac:dyDescent="0.25">
      <c r="B177" s="1">
        <v>3.2649999999999801</v>
      </c>
      <c r="C177">
        <f t="shared" si="7"/>
        <v>2.9384999999999821</v>
      </c>
      <c r="D177">
        <f t="shared" si="8"/>
        <v>1.7384999999999822</v>
      </c>
      <c r="E177">
        <f t="shared" si="11"/>
        <v>15.11739130434767</v>
      </c>
      <c r="F177">
        <f t="shared" si="10"/>
        <v>12.092592592592519</v>
      </c>
      <c r="G177">
        <f t="shared" si="9"/>
        <v>3.0247987117551514</v>
      </c>
      <c r="H177">
        <f t="shared" si="12"/>
        <v>3.2649999999999801</v>
      </c>
    </row>
    <row r="178" spans="2:8" x14ac:dyDescent="0.25">
      <c r="B178" s="1">
        <v>3.2599999999999798</v>
      </c>
      <c r="C178">
        <f t="shared" si="7"/>
        <v>2.933999999999982</v>
      </c>
      <c r="D178">
        <f t="shared" si="8"/>
        <v>1.733999999999982</v>
      </c>
      <c r="E178">
        <f t="shared" si="11"/>
        <v>15.07826086956506</v>
      </c>
      <c r="F178">
        <f t="shared" si="10"/>
        <v>12.074074074073994</v>
      </c>
      <c r="G178">
        <f t="shared" si="9"/>
        <v>3.0041867954910657</v>
      </c>
      <c r="H178">
        <f t="shared" si="12"/>
        <v>3.2599999999999798</v>
      </c>
    </row>
    <row r="179" spans="2:8" x14ac:dyDescent="0.25">
      <c r="B179" s="1">
        <v>3.2549999999999799</v>
      </c>
      <c r="C179">
        <f t="shared" si="7"/>
        <v>2.9294999999999818</v>
      </c>
      <c r="D179">
        <f t="shared" si="8"/>
        <v>1.7294999999999818</v>
      </c>
      <c r="E179">
        <f t="shared" si="11"/>
        <v>15.03913043478245</v>
      </c>
      <c r="F179">
        <f t="shared" si="10"/>
        <v>12.055555555555486</v>
      </c>
      <c r="G179">
        <f t="shared" si="9"/>
        <v>2.9835748792269641</v>
      </c>
      <c r="H179">
        <f t="shared" si="12"/>
        <v>3.2549999999999799</v>
      </c>
    </row>
    <row r="180" spans="2:8" x14ac:dyDescent="0.25">
      <c r="B180" s="1">
        <v>3.24999999999998</v>
      </c>
      <c r="C180">
        <f t="shared" si="7"/>
        <v>2.9249999999999821</v>
      </c>
      <c r="D180">
        <f t="shared" si="8"/>
        <v>1.7249999999999821</v>
      </c>
      <c r="E180">
        <f t="shared" si="11"/>
        <v>14.999999999999844</v>
      </c>
      <c r="F180">
        <f t="shared" si="10"/>
        <v>12.037037037036962</v>
      </c>
      <c r="G180">
        <f t="shared" si="9"/>
        <v>2.962962962962882</v>
      </c>
      <c r="H180">
        <f t="shared" si="12"/>
        <v>3.24999999999998</v>
      </c>
    </row>
    <row r="181" spans="2:8" x14ac:dyDescent="0.25">
      <c r="B181" s="1">
        <v>3.2449999999999801</v>
      </c>
      <c r="C181">
        <f t="shared" si="7"/>
        <v>2.9204999999999823</v>
      </c>
      <c r="D181">
        <f t="shared" si="8"/>
        <v>1.7204999999999824</v>
      </c>
      <c r="E181">
        <f t="shared" si="11"/>
        <v>14.960869565217237</v>
      </c>
      <c r="F181">
        <f t="shared" si="10"/>
        <v>12.018518518518437</v>
      </c>
      <c r="G181">
        <f t="shared" si="9"/>
        <v>2.9423510466987999</v>
      </c>
      <c r="H181">
        <f t="shared" si="12"/>
        <v>3.2449999999999801</v>
      </c>
    </row>
    <row r="182" spans="2:8" x14ac:dyDescent="0.25">
      <c r="B182" s="1">
        <v>3.2399999999999798</v>
      </c>
      <c r="C182">
        <f t="shared" si="7"/>
        <v>2.9159999999999817</v>
      </c>
      <c r="D182">
        <f t="shared" si="8"/>
        <v>1.7159999999999818</v>
      </c>
      <c r="E182">
        <f t="shared" si="11"/>
        <v>14.921739130434624</v>
      </c>
      <c r="F182">
        <f t="shared" si="10"/>
        <v>11.999999999999929</v>
      </c>
      <c r="G182">
        <f t="shared" si="9"/>
        <v>2.9217391304346947</v>
      </c>
      <c r="H182">
        <f t="shared" si="12"/>
        <v>3.2399999999999798</v>
      </c>
    </row>
    <row r="183" spans="2:8" x14ac:dyDescent="0.25">
      <c r="B183" s="1">
        <v>3.2349999999999799</v>
      </c>
      <c r="C183">
        <f t="shared" si="7"/>
        <v>2.911499999999982</v>
      </c>
      <c r="D183">
        <f t="shared" si="8"/>
        <v>1.711499999999982</v>
      </c>
      <c r="E183">
        <f t="shared" si="11"/>
        <v>14.882608695652017</v>
      </c>
      <c r="F183">
        <f t="shared" si="10"/>
        <v>11.981481481481405</v>
      </c>
      <c r="G183">
        <f t="shared" si="9"/>
        <v>2.9011272141706126</v>
      </c>
      <c r="H183">
        <f t="shared" si="12"/>
        <v>3.2349999999999799</v>
      </c>
    </row>
    <row r="184" spans="2:8" x14ac:dyDescent="0.25">
      <c r="B184" s="1">
        <v>3.22999999999998</v>
      </c>
      <c r="C184">
        <f t="shared" si="7"/>
        <v>2.9069999999999823</v>
      </c>
      <c r="D184">
        <f t="shared" si="8"/>
        <v>1.7069999999999823</v>
      </c>
      <c r="E184">
        <f t="shared" si="11"/>
        <v>14.843478260869411</v>
      </c>
      <c r="F184">
        <f t="shared" si="10"/>
        <v>11.962962962962878</v>
      </c>
      <c r="G184">
        <f t="shared" si="9"/>
        <v>2.8805152979065323</v>
      </c>
      <c r="H184">
        <f t="shared" si="12"/>
        <v>3.22999999999998</v>
      </c>
    </row>
    <row r="185" spans="2:8" x14ac:dyDescent="0.25">
      <c r="B185" s="1">
        <v>3.2249999999999801</v>
      </c>
      <c r="C185">
        <f t="shared" si="7"/>
        <v>2.9024999999999821</v>
      </c>
      <c r="D185">
        <f t="shared" si="8"/>
        <v>1.7024999999999821</v>
      </c>
      <c r="E185">
        <f t="shared" si="11"/>
        <v>14.804347826086801</v>
      </c>
      <c r="F185">
        <f t="shared" si="10"/>
        <v>11.94444444444437</v>
      </c>
      <c r="G185">
        <f t="shared" si="9"/>
        <v>2.8599033816424306</v>
      </c>
      <c r="H185">
        <f t="shared" si="12"/>
        <v>3.2249999999999801</v>
      </c>
    </row>
    <row r="186" spans="2:8" x14ac:dyDescent="0.25">
      <c r="B186" s="1">
        <v>3.2199999999999802</v>
      </c>
      <c r="C186">
        <f t="shared" si="7"/>
        <v>2.8979999999999824</v>
      </c>
      <c r="D186">
        <f t="shared" si="8"/>
        <v>1.6979999999999824</v>
      </c>
      <c r="E186">
        <f t="shared" si="11"/>
        <v>14.765217391304194</v>
      </c>
      <c r="F186">
        <f t="shared" si="10"/>
        <v>11.925925925925846</v>
      </c>
      <c r="G186">
        <f t="shared" si="9"/>
        <v>2.8392914653783485</v>
      </c>
      <c r="H186">
        <f t="shared" si="12"/>
        <v>3.2199999999999802</v>
      </c>
    </row>
    <row r="187" spans="2:8" x14ac:dyDescent="0.25">
      <c r="B187" s="1">
        <v>3.2149999999999799</v>
      </c>
      <c r="C187">
        <f t="shared" si="7"/>
        <v>2.8934999999999818</v>
      </c>
      <c r="D187">
        <f t="shared" si="8"/>
        <v>1.6934999999999818</v>
      </c>
      <c r="E187">
        <f t="shared" si="11"/>
        <v>14.726086956521581</v>
      </c>
      <c r="F187">
        <f t="shared" si="10"/>
        <v>11.907407407407337</v>
      </c>
      <c r="G187">
        <f t="shared" si="9"/>
        <v>2.8186795491142433</v>
      </c>
      <c r="H187">
        <f t="shared" si="12"/>
        <v>3.2149999999999799</v>
      </c>
    </row>
    <row r="188" spans="2:8" x14ac:dyDescent="0.25">
      <c r="B188" s="1">
        <v>3.20999999999998</v>
      </c>
      <c r="C188">
        <f t="shared" si="7"/>
        <v>2.888999999999982</v>
      </c>
      <c r="D188">
        <f t="shared" si="8"/>
        <v>1.6889999999999821</v>
      </c>
      <c r="E188">
        <f t="shared" si="11"/>
        <v>14.686956521738974</v>
      </c>
      <c r="F188">
        <f t="shared" si="10"/>
        <v>11.888888888888813</v>
      </c>
      <c r="G188">
        <f t="shared" si="9"/>
        <v>2.7980676328501612</v>
      </c>
      <c r="H188">
        <f t="shared" si="12"/>
        <v>3.20999999999998</v>
      </c>
    </row>
    <row r="189" spans="2:8" x14ac:dyDescent="0.25">
      <c r="B189" s="1">
        <v>3.2049999999999801</v>
      </c>
      <c r="C189">
        <f t="shared" si="7"/>
        <v>2.8844999999999823</v>
      </c>
      <c r="D189">
        <f t="shared" si="8"/>
        <v>1.6844999999999823</v>
      </c>
      <c r="E189">
        <f t="shared" si="11"/>
        <v>14.647826086956368</v>
      </c>
      <c r="F189">
        <f t="shared" si="10"/>
        <v>11.870370370370289</v>
      </c>
      <c r="G189">
        <f t="shared" si="9"/>
        <v>2.7774557165860791</v>
      </c>
      <c r="H189">
        <f t="shared" si="12"/>
        <v>3.2049999999999801</v>
      </c>
    </row>
    <row r="190" spans="2:8" x14ac:dyDescent="0.25">
      <c r="B190" s="1">
        <v>3.1999999999999802</v>
      </c>
      <c r="C190">
        <f t="shared" si="7"/>
        <v>2.8799999999999821</v>
      </c>
      <c r="D190">
        <f t="shared" si="8"/>
        <v>1.6799999999999822</v>
      </c>
      <c r="E190">
        <f t="shared" si="11"/>
        <v>14.608695652173758</v>
      </c>
      <c r="F190">
        <f t="shared" si="10"/>
        <v>11.85185185185178</v>
      </c>
      <c r="G190">
        <f t="shared" si="9"/>
        <v>2.7568438003219775</v>
      </c>
      <c r="H190">
        <f t="shared" si="12"/>
        <v>3.1999999999999802</v>
      </c>
    </row>
    <row r="191" spans="2:8" x14ac:dyDescent="0.25">
      <c r="B191" s="1">
        <v>3.1949999999999799</v>
      </c>
      <c r="C191">
        <f t="shared" si="7"/>
        <v>2.875499999999982</v>
      </c>
      <c r="D191">
        <f t="shared" si="8"/>
        <v>1.675499999999982</v>
      </c>
      <c r="E191">
        <f t="shared" si="11"/>
        <v>14.569565217391148</v>
      </c>
      <c r="F191">
        <f t="shared" si="10"/>
        <v>11.833333333333256</v>
      </c>
      <c r="G191">
        <f t="shared" si="9"/>
        <v>2.7362318840578919</v>
      </c>
      <c r="H191">
        <f t="shared" si="12"/>
        <v>3.1949999999999799</v>
      </c>
    </row>
    <row r="192" spans="2:8" x14ac:dyDescent="0.25">
      <c r="B192" s="1">
        <v>3.18999999999998</v>
      </c>
      <c r="C192">
        <f t="shared" si="7"/>
        <v>2.8709999999999822</v>
      </c>
      <c r="D192">
        <f t="shared" si="8"/>
        <v>1.6709999999999823</v>
      </c>
      <c r="E192">
        <f t="shared" si="11"/>
        <v>14.530434782608541</v>
      </c>
      <c r="F192">
        <f t="shared" si="10"/>
        <v>11.814814814814731</v>
      </c>
      <c r="G192">
        <f t="shared" si="9"/>
        <v>2.7156199677938098</v>
      </c>
      <c r="H192">
        <f t="shared" si="12"/>
        <v>3.18999999999998</v>
      </c>
    </row>
    <row r="193" spans="2:8" x14ac:dyDescent="0.25">
      <c r="B193" s="1">
        <v>3.1849999999999801</v>
      </c>
      <c r="C193">
        <f t="shared" si="7"/>
        <v>2.8664999999999821</v>
      </c>
      <c r="D193">
        <f t="shared" si="8"/>
        <v>1.6664999999999821</v>
      </c>
      <c r="E193">
        <f t="shared" si="11"/>
        <v>14.491304347825931</v>
      </c>
      <c r="F193">
        <f t="shared" si="10"/>
        <v>11.796296296296223</v>
      </c>
      <c r="G193">
        <f t="shared" si="9"/>
        <v>2.6950080515297081</v>
      </c>
      <c r="H193">
        <f t="shared" si="12"/>
        <v>3.1849999999999801</v>
      </c>
    </row>
    <row r="194" spans="2:8" x14ac:dyDescent="0.25">
      <c r="B194" s="1">
        <v>3.17999999999997</v>
      </c>
      <c r="C194">
        <f t="shared" si="7"/>
        <v>2.861999999999973</v>
      </c>
      <c r="D194">
        <f t="shared" si="8"/>
        <v>1.6619999999999731</v>
      </c>
      <c r="E194">
        <f t="shared" si="11"/>
        <v>14.452173913043243</v>
      </c>
      <c r="F194">
        <f t="shared" si="10"/>
        <v>11.777777777777665</v>
      </c>
      <c r="G194">
        <f t="shared" si="9"/>
        <v>2.6743961352655781</v>
      </c>
      <c r="H194">
        <f t="shared" si="12"/>
        <v>3.17999999999997</v>
      </c>
    </row>
    <row r="195" spans="2:8" x14ac:dyDescent="0.25">
      <c r="B195" s="1">
        <v>3.1749999999999701</v>
      </c>
      <c r="C195">
        <f t="shared" si="7"/>
        <v>2.8574999999999733</v>
      </c>
      <c r="D195">
        <f t="shared" si="8"/>
        <v>1.6574999999999733</v>
      </c>
      <c r="E195">
        <f t="shared" si="11"/>
        <v>14.413043478260636</v>
      </c>
      <c r="F195">
        <f t="shared" si="10"/>
        <v>11.759259259259141</v>
      </c>
      <c r="G195">
        <f t="shared" si="9"/>
        <v>2.653784219001496</v>
      </c>
      <c r="H195">
        <f t="shared" si="12"/>
        <v>3.1749999999999701</v>
      </c>
    </row>
    <row r="196" spans="2:8" x14ac:dyDescent="0.25">
      <c r="B196" s="1">
        <v>3.1699999999999702</v>
      </c>
      <c r="C196">
        <f t="shared" si="7"/>
        <v>2.8529999999999731</v>
      </c>
      <c r="D196">
        <f t="shared" si="8"/>
        <v>1.6529999999999732</v>
      </c>
      <c r="E196">
        <f t="shared" si="11"/>
        <v>14.373913043478026</v>
      </c>
      <c r="F196">
        <f t="shared" si="10"/>
        <v>11.740740740740632</v>
      </c>
      <c r="G196">
        <f t="shared" si="9"/>
        <v>2.6331723027373943</v>
      </c>
      <c r="H196">
        <f t="shared" si="12"/>
        <v>3.1699999999999702</v>
      </c>
    </row>
    <row r="197" spans="2:8" x14ac:dyDescent="0.25">
      <c r="B197" s="1">
        <v>3.1649999999999698</v>
      </c>
      <c r="C197">
        <f t="shared" si="7"/>
        <v>2.8484999999999729</v>
      </c>
      <c r="D197">
        <f t="shared" si="8"/>
        <v>1.648499999999973</v>
      </c>
      <c r="E197">
        <f t="shared" si="11"/>
        <v>14.334782608695416</v>
      </c>
      <c r="F197">
        <f t="shared" si="10"/>
        <v>11.722222222222108</v>
      </c>
      <c r="G197">
        <f t="shared" si="9"/>
        <v>2.6125603864733087</v>
      </c>
      <c r="H197">
        <f t="shared" si="12"/>
        <v>3.1649999999999698</v>
      </c>
    </row>
    <row r="198" spans="2:8" x14ac:dyDescent="0.25">
      <c r="B198" s="1">
        <v>3.1599999999999699</v>
      </c>
      <c r="C198">
        <f t="shared" si="7"/>
        <v>2.8439999999999732</v>
      </c>
      <c r="D198">
        <f t="shared" si="8"/>
        <v>1.6439999999999733</v>
      </c>
      <c r="E198">
        <f t="shared" si="11"/>
        <v>14.29565217391281</v>
      </c>
      <c r="F198">
        <f t="shared" si="10"/>
        <v>11.703703703703583</v>
      </c>
      <c r="G198">
        <f t="shared" si="9"/>
        <v>2.5919484702092266</v>
      </c>
      <c r="H198">
        <f t="shared" si="12"/>
        <v>3.1599999999999699</v>
      </c>
    </row>
    <row r="199" spans="2:8" x14ac:dyDescent="0.25">
      <c r="B199" s="1">
        <v>3.1549999999999701</v>
      </c>
      <c r="C199">
        <f t="shared" si="7"/>
        <v>2.839499999999973</v>
      </c>
      <c r="D199">
        <f t="shared" si="8"/>
        <v>1.6394999999999731</v>
      </c>
      <c r="E199">
        <f t="shared" si="11"/>
        <v>14.2565217391302</v>
      </c>
      <c r="F199">
        <f t="shared" si="10"/>
        <v>11.685185185185075</v>
      </c>
      <c r="G199">
        <f t="shared" si="9"/>
        <v>2.5713365539451249</v>
      </c>
      <c r="H199">
        <f t="shared" si="12"/>
        <v>3.1549999999999701</v>
      </c>
    </row>
    <row r="200" spans="2:8" x14ac:dyDescent="0.25">
      <c r="B200" s="1">
        <v>3.1499999999999702</v>
      </c>
      <c r="C200">
        <f t="shared" si="7"/>
        <v>2.8349999999999733</v>
      </c>
      <c r="D200">
        <f t="shared" si="8"/>
        <v>1.6349999999999734</v>
      </c>
      <c r="E200">
        <f t="shared" si="11"/>
        <v>14.217391304347593</v>
      </c>
      <c r="F200">
        <f t="shared" si="10"/>
        <v>11.666666666666549</v>
      </c>
      <c r="G200">
        <f t="shared" si="9"/>
        <v>2.5507246376810446</v>
      </c>
      <c r="H200">
        <f t="shared" si="12"/>
        <v>3.1499999999999702</v>
      </c>
    </row>
    <row r="201" spans="2:8" x14ac:dyDescent="0.25">
      <c r="B201" s="1">
        <v>3.1449999999999698</v>
      </c>
      <c r="C201">
        <f t="shared" si="7"/>
        <v>2.8304999999999727</v>
      </c>
      <c r="D201">
        <f t="shared" si="8"/>
        <v>1.6304999999999727</v>
      </c>
      <c r="E201">
        <f t="shared" si="11"/>
        <v>14.17826086956498</v>
      </c>
      <c r="F201">
        <f t="shared" si="10"/>
        <v>11.648148148148042</v>
      </c>
      <c r="G201">
        <f t="shared" si="9"/>
        <v>2.5301127214169377</v>
      </c>
      <c r="H201">
        <f t="shared" si="12"/>
        <v>3.1449999999999698</v>
      </c>
    </row>
    <row r="202" spans="2:8" x14ac:dyDescent="0.25">
      <c r="B202" s="1">
        <v>3.1399999999999699</v>
      </c>
      <c r="C202">
        <f t="shared" si="7"/>
        <v>2.825999999999973</v>
      </c>
      <c r="D202">
        <f t="shared" si="8"/>
        <v>1.625999999999973</v>
      </c>
      <c r="E202">
        <f t="shared" si="11"/>
        <v>14.139130434782373</v>
      </c>
      <c r="F202">
        <f t="shared" si="10"/>
        <v>11.629629629629516</v>
      </c>
      <c r="G202">
        <f t="shared" si="9"/>
        <v>2.5095008051528573</v>
      </c>
      <c r="H202">
        <f t="shared" si="12"/>
        <v>3.1399999999999699</v>
      </c>
    </row>
    <row r="203" spans="2:8" x14ac:dyDescent="0.25">
      <c r="B203" s="1">
        <v>3.13499999999997</v>
      </c>
      <c r="C203">
        <f t="shared" ref="C203:C266" si="13">MAX(MIN($B$2*B203,B203),0)</f>
        <v>2.8214999999999733</v>
      </c>
      <c r="D203">
        <f t="shared" ref="D203:D266" si="14">MAX(MIN(C203-$B$6,B203),0)</f>
        <v>1.6214999999999733</v>
      </c>
      <c r="E203">
        <f t="shared" si="11"/>
        <v>14.099999999999767</v>
      </c>
      <c r="F203">
        <f t="shared" si="10"/>
        <v>11.611111111110992</v>
      </c>
      <c r="G203">
        <f t="shared" ref="G203:G266" si="15">E203-F203</f>
        <v>2.4888888888887752</v>
      </c>
      <c r="H203">
        <f t="shared" si="12"/>
        <v>3.13499999999997</v>
      </c>
    </row>
    <row r="204" spans="2:8" x14ac:dyDescent="0.25">
      <c r="B204" s="1">
        <v>3.1299999999999701</v>
      </c>
      <c r="C204">
        <f t="shared" si="13"/>
        <v>2.8169999999999731</v>
      </c>
      <c r="D204">
        <f t="shared" si="14"/>
        <v>1.6169999999999731</v>
      </c>
      <c r="E204">
        <f t="shared" si="11"/>
        <v>14.060869565217157</v>
      </c>
      <c r="F204">
        <f t="shared" si="10"/>
        <v>11.592592592592483</v>
      </c>
      <c r="G204">
        <f t="shared" si="15"/>
        <v>2.4682769726246736</v>
      </c>
      <c r="H204">
        <f t="shared" si="12"/>
        <v>3.1299999999999701</v>
      </c>
    </row>
    <row r="205" spans="2:8" x14ac:dyDescent="0.25">
      <c r="B205" s="1">
        <v>3.1249999999999698</v>
      </c>
      <c r="C205">
        <f t="shared" si="13"/>
        <v>2.8124999999999729</v>
      </c>
      <c r="D205">
        <f t="shared" si="14"/>
        <v>1.612499999999973</v>
      </c>
      <c r="E205">
        <f t="shared" si="11"/>
        <v>14.021739130434547</v>
      </c>
      <c r="F205">
        <f t="shared" si="10"/>
        <v>11.574074074073959</v>
      </c>
      <c r="G205">
        <f t="shared" si="15"/>
        <v>2.447665056360588</v>
      </c>
      <c r="H205">
        <f t="shared" si="12"/>
        <v>3.1249999999999698</v>
      </c>
    </row>
    <row r="206" spans="2:8" x14ac:dyDescent="0.25">
      <c r="B206" s="1">
        <v>3.1199999999999699</v>
      </c>
      <c r="C206">
        <f t="shared" si="13"/>
        <v>2.8079999999999732</v>
      </c>
      <c r="D206">
        <f t="shared" si="14"/>
        <v>1.6079999999999732</v>
      </c>
      <c r="E206">
        <f t="shared" si="11"/>
        <v>13.98260869565194</v>
      </c>
      <c r="F206">
        <f t="shared" ref="F206:F269" si="16">(B206-C206)/$B$3</f>
        <v>11.555555555555435</v>
      </c>
      <c r="G206">
        <f t="shared" si="15"/>
        <v>2.4270531400965059</v>
      </c>
      <c r="H206">
        <f t="shared" si="12"/>
        <v>3.1199999999999699</v>
      </c>
    </row>
    <row r="207" spans="2:8" x14ac:dyDescent="0.25">
      <c r="B207" s="1">
        <v>3.11499999999997</v>
      </c>
      <c r="C207">
        <f t="shared" si="13"/>
        <v>2.803499999999973</v>
      </c>
      <c r="D207">
        <f t="shared" si="14"/>
        <v>1.6034999999999731</v>
      </c>
      <c r="E207">
        <f t="shared" ref="E207:E270" si="17">D207/$B$4</f>
        <v>13.94347826086933</v>
      </c>
      <c r="F207">
        <f t="shared" si="16"/>
        <v>11.537037037036926</v>
      </c>
      <c r="G207">
        <f t="shared" si="15"/>
        <v>2.4064412238324042</v>
      </c>
      <c r="H207">
        <f t="shared" si="12"/>
        <v>3.11499999999997</v>
      </c>
    </row>
    <row r="208" spans="2:8" x14ac:dyDescent="0.25">
      <c r="B208" s="1">
        <v>3.1099999999999701</v>
      </c>
      <c r="C208">
        <f t="shared" si="13"/>
        <v>2.7989999999999733</v>
      </c>
      <c r="D208">
        <f t="shared" si="14"/>
        <v>1.5989999999999733</v>
      </c>
      <c r="E208">
        <f t="shared" si="17"/>
        <v>13.904347826086724</v>
      </c>
      <c r="F208">
        <f t="shared" si="16"/>
        <v>11.518518518518402</v>
      </c>
      <c r="G208">
        <f t="shared" si="15"/>
        <v>2.3858293075683221</v>
      </c>
      <c r="H208">
        <f t="shared" ref="H208:H271" si="18">MAX(MIN(D208+$B$5*G208,B208),0)</f>
        <v>3.1099999999999701</v>
      </c>
    </row>
    <row r="209" spans="2:8" x14ac:dyDescent="0.25">
      <c r="B209" s="1">
        <v>3.1049999999999698</v>
      </c>
      <c r="C209">
        <f t="shared" si="13"/>
        <v>2.7944999999999727</v>
      </c>
      <c r="D209">
        <f t="shared" si="14"/>
        <v>1.5944999999999727</v>
      </c>
      <c r="E209">
        <f t="shared" si="17"/>
        <v>13.86521739130411</v>
      </c>
      <c r="F209">
        <f t="shared" si="16"/>
        <v>11.499999999999893</v>
      </c>
      <c r="G209">
        <f t="shared" si="15"/>
        <v>2.3652173913042169</v>
      </c>
      <c r="H209">
        <f t="shared" si="18"/>
        <v>3.1049999999999698</v>
      </c>
    </row>
    <row r="210" spans="2:8" x14ac:dyDescent="0.25">
      <c r="B210" s="1">
        <v>3.0999999999999699</v>
      </c>
      <c r="C210">
        <f t="shared" si="13"/>
        <v>2.7899999999999729</v>
      </c>
      <c r="D210">
        <f t="shared" si="14"/>
        <v>1.589999999999973</v>
      </c>
      <c r="E210">
        <f t="shared" si="17"/>
        <v>13.826086956521504</v>
      </c>
      <c r="F210">
        <f t="shared" si="16"/>
        <v>11.481481481481369</v>
      </c>
      <c r="G210">
        <f t="shared" si="15"/>
        <v>2.3446054750401348</v>
      </c>
      <c r="H210">
        <f t="shared" si="18"/>
        <v>3.0999999999999699</v>
      </c>
    </row>
    <row r="211" spans="2:8" x14ac:dyDescent="0.25">
      <c r="B211" s="1">
        <v>3.09499999999997</v>
      </c>
      <c r="C211">
        <f t="shared" si="13"/>
        <v>2.7854999999999732</v>
      </c>
      <c r="D211">
        <f t="shared" si="14"/>
        <v>1.5854999999999733</v>
      </c>
      <c r="E211">
        <f t="shared" si="17"/>
        <v>13.786956521738897</v>
      </c>
      <c r="F211">
        <f t="shared" si="16"/>
        <v>11.462962962962843</v>
      </c>
      <c r="G211">
        <f t="shared" si="15"/>
        <v>2.3239935587760545</v>
      </c>
      <c r="H211">
        <f t="shared" si="18"/>
        <v>3.09499999999997</v>
      </c>
    </row>
    <row r="212" spans="2:8" x14ac:dyDescent="0.25">
      <c r="B212" s="1">
        <v>3.0899999999999701</v>
      </c>
      <c r="C212">
        <f t="shared" si="13"/>
        <v>2.780999999999973</v>
      </c>
      <c r="D212">
        <f t="shared" si="14"/>
        <v>1.5809999999999731</v>
      </c>
      <c r="E212">
        <f t="shared" si="17"/>
        <v>13.747826086956287</v>
      </c>
      <c r="F212">
        <f t="shared" si="16"/>
        <v>11.444444444444336</v>
      </c>
      <c r="G212">
        <f t="shared" si="15"/>
        <v>2.3033816425119511</v>
      </c>
      <c r="H212">
        <f t="shared" si="18"/>
        <v>3.0899999999999701</v>
      </c>
    </row>
    <row r="213" spans="2:8" x14ac:dyDescent="0.25">
      <c r="B213" s="1">
        <v>3.0849999999999702</v>
      </c>
      <c r="C213">
        <f t="shared" si="13"/>
        <v>2.7764999999999733</v>
      </c>
      <c r="D213">
        <f t="shared" si="14"/>
        <v>1.5764999999999734</v>
      </c>
      <c r="E213">
        <f t="shared" si="17"/>
        <v>13.708695652173681</v>
      </c>
      <c r="F213">
        <f t="shared" si="16"/>
        <v>11.42592592592581</v>
      </c>
      <c r="G213">
        <f t="shared" si="15"/>
        <v>2.2827697262478708</v>
      </c>
      <c r="H213">
        <f t="shared" si="18"/>
        <v>3.0849999999999702</v>
      </c>
    </row>
    <row r="214" spans="2:8" x14ac:dyDescent="0.25">
      <c r="B214" s="1">
        <v>3.0799999999999699</v>
      </c>
      <c r="C214">
        <f t="shared" si="13"/>
        <v>2.7719999999999732</v>
      </c>
      <c r="D214">
        <f t="shared" si="14"/>
        <v>1.5719999999999732</v>
      </c>
      <c r="E214">
        <f t="shared" si="17"/>
        <v>13.669565217391071</v>
      </c>
      <c r="F214">
        <f t="shared" si="16"/>
        <v>11.407407407407286</v>
      </c>
      <c r="G214">
        <f t="shared" si="15"/>
        <v>2.2621578099837851</v>
      </c>
      <c r="H214">
        <f t="shared" si="18"/>
        <v>3.0799999999999699</v>
      </c>
    </row>
    <row r="215" spans="2:8" x14ac:dyDescent="0.25">
      <c r="B215" s="1">
        <v>3.07499999999997</v>
      </c>
      <c r="C215">
        <f t="shared" si="13"/>
        <v>2.767499999999973</v>
      </c>
      <c r="D215">
        <f t="shared" si="14"/>
        <v>1.567499999999973</v>
      </c>
      <c r="E215">
        <f t="shared" si="17"/>
        <v>13.630434782608461</v>
      </c>
      <c r="F215">
        <f t="shared" si="16"/>
        <v>11.388888888888777</v>
      </c>
      <c r="G215">
        <f t="shared" si="15"/>
        <v>2.2415458937196835</v>
      </c>
      <c r="H215">
        <f t="shared" si="18"/>
        <v>3.07499999999997</v>
      </c>
    </row>
    <row r="216" spans="2:8" x14ac:dyDescent="0.25">
      <c r="B216" s="1">
        <v>3.0699999999999701</v>
      </c>
      <c r="C216">
        <f t="shared" si="13"/>
        <v>2.7629999999999733</v>
      </c>
      <c r="D216">
        <f t="shared" si="14"/>
        <v>1.5629999999999733</v>
      </c>
      <c r="E216">
        <f t="shared" si="17"/>
        <v>13.591304347825854</v>
      </c>
      <c r="F216">
        <f t="shared" si="16"/>
        <v>11.370370370370253</v>
      </c>
      <c r="G216">
        <f t="shared" si="15"/>
        <v>2.2209339774556014</v>
      </c>
      <c r="H216">
        <f t="shared" si="18"/>
        <v>3.0699999999999701</v>
      </c>
    </row>
    <row r="217" spans="2:8" x14ac:dyDescent="0.25">
      <c r="B217" s="1">
        <v>3.0649999999999702</v>
      </c>
      <c r="C217">
        <f t="shared" si="13"/>
        <v>2.7584999999999731</v>
      </c>
      <c r="D217">
        <f t="shared" si="14"/>
        <v>1.5584999999999731</v>
      </c>
      <c r="E217">
        <f t="shared" si="17"/>
        <v>13.552173913043244</v>
      </c>
      <c r="F217">
        <f t="shared" si="16"/>
        <v>11.351851851851745</v>
      </c>
      <c r="G217">
        <f t="shared" si="15"/>
        <v>2.2003220611914998</v>
      </c>
      <c r="H217">
        <f t="shared" si="18"/>
        <v>3.0649999999999702</v>
      </c>
    </row>
    <row r="218" spans="2:8" x14ac:dyDescent="0.25">
      <c r="B218" s="1">
        <v>3.0599999999999699</v>
      </c>
      <c r="C218">
        <f t="shared" si="13"/>
        <v>2.7539999999999729</v>
      </c>
      <c r="D218">
        <f t="shared" si="14"/>
        <v>1.553999999999973</v>
      </c>
      <c r="E218">
        <f t="shared" si="17"/>
        <v>13.513043478260634</v>
      </c>
      <c r="F218">
        <f t="shared" si="16"/>
        <v>11.33333333333322</v>
      </c>
      <c r="G218">
        <f t="shared" si="15"/>
        <v>2.1797101449274141</v>
      </c>
      <c r="H218">
        <f t="shared" si="18"/>
        <v>3.0599999999999699</v>
      </c>
    </row>
    <row r="219" spans="2:8" x14ac:dyDescent="0.25">
      <c r="B219" s="1">
        <v>3.05499999999997</v>
      </c>
      <c r="C219">
        <f t="shared" si="13"/>
        <v>2.7494999999999732</v>
      </c>
      <c r="D219">
        <f t="shared" si="14"/>
        <v>1.5494999999999732</v>
      </c>
      <c r="E219">
        <f t="shared" si="17"/>
        <v>13.473913043478028</v>
      </c>
      <c r="F219">
        <f t="shared" si="16"/>
        <v>11.314814814814696</v>
      </c>
      <c r="G219">
        <f t="shared" si="15"/>
        <v>2.159098228663332</v>
      </c>
      <c r="H219">
        <f t="shared" si="18"/>
        <v>3.05499999999997</v>
      </c>
    </row>
    <row r="220" spans="2:8" x14ac:dyDescent="0.25">
      <c r="B220" s="1">
        <v>3.0499999999999701</v>
      </c>
      <c r="C220">
        <f t="shared" si="13"/>
        <v>2.744999999999973</v>
      </c>
      <c r="D220">
        <f t="shared" si="14"/>
        <v>1.5449999999999731</v>
      </c>
      <c r="E220">
        <f t="shared" si="17"/>
        <v>13.434782608695418</v>
      </c>
      <c r="F220">
        <f t="shared" si="16"/>
        <v>11.296296296296187</v>
      </c>
      <c r="G220">
        <f t="shared" si="15"/>
        <v>2.1384863123992304</v>
      </c>
      <c r="H220">
        <f t="shared" si="18"/>
        <v>3.0499999999999701</v>
      </c>
    </row>
    <row r="221" spans="2:8" x14ac:dyDescent="0.25">
      <c r="B221" s="1">
        <v>3.0449999999999702</v>
      </c>
      <c r="C221">
        <f t="shared" si="13"/>
        <v>2.7404999999999733</v>
      </c>
      <c r="D221">
        <f t="shared" si="14"/>
        <v>1.5404999999999733</v>
      </c>
      <c r="E221">
        <f t="shared" si="17"/>
        <v>13.395652173912811</v>
      </c>
      <c r="F221">
        <f t="shared" si="16"/>
        <v>11.277777777777663</v>
      </c>
      <c r="G221">
        <f t="shared" si="15"/>
        <v>2.1178743961351483</v>
      </c>
      <c r="H221">
        <f t="shared" si="18"/>
        <v>3.0449999999999702</v>
      </c>
    </row>
    <row r="222" spans="2:8" x14ac:dyDescent="0.25">
      <c r="B222" s="1">
        <v>3.0399999999999698</v>
      </c>
      <c r="C222">
        <f t="shared" si="13"/>
        <v>2.7359999999999731</v>
      </c>
      <c r="D222">
        <f t="shared" si="14"/>
        <v>1.5359999999999732</v>
      </c>
      <c r="E222">
        <f t="shared" si="17"/>
        <v>13.356521739130201</v>
      </c>
      <c r="F222">
        <f t="shared" si="16"/>
        <v>11.259259259259137</v>
      </c>
      <c r="G222">
        <f t="shared" si="15"/>
        <v>2.0972624798710644</v>
      </c>
      <c r="H222">
        <f t="shared" si="18"/>
        <v>3.0399999999999698</v>
      </c>
    </row>
    <row r="223" spans="2:8" x14ac:dyDescent="0.25">
      <c r="B223" s="1">
        <v>3.0349999999999602</v>
      </c>
      <c r="C223">
        <f t="shared" si="13"/>
        <v>2.7314999999999641</v>
      </c>
      <c r="D223">
        <f t="shared" si="14"/>
        <v>1.5314999999999641</v>
      </c>
      <c r="E223">
        <f t="shared" si="17"/>
        <v>13.317391304347513</v>
      </c>
      <c r="F223">
        <f t="shared" si="16"/>
        <v>11.240740740740597</v>
      </c>
      <c r="G223">
        <f t="shared" si="15"/>
        <v>2.0766505636069166</v>
      </c>
      <c r="H223">
        <f t="shared" si="18"/>
        <v>3.0349999999999602</v>
      </c>
    </row>
    <row r="224" spans="2:8" x14ac:dyDescent="0.25">
      <c r="B224" s="1">
        <v>3.0299999999999598</v>
      </c>
      <c r="C224">
        <f t="shared" si="13"/>
        <v>2.7269999999999639</v>
      </c>
      <c r="D224">
        <f t="shared" si="14"/>
        <v>1.5269999999999639</v>
      </c>
      <c r="E224">
        <f t="shared" si="17"/>
        <v>13.278260869564903</v>
      </c>
      <c r="F224">
        <f t="shared" si="16"/>
        <v>11.222222222222072</v>
      </c>
      <c r="G224">
        <f t="shared" si="15"/>
        <v>2.0560386473428309</v>
      </c>
      <c r="H224">
        <f t="shared" si="18"/>
        <v>3.0299999999999598</v>
      </c>
    </row>
    <row r="225" spans="2:8" x14ac:dyDescent="0.25">
      <c r="B225" s="1">
        <v>3.0249999999999599</v>
      </c>
      <c r="C225">
        <f t="shared" si="13"/>
        <v>2.7224999999999642</v>
      </c>
      <c r="D225">
        <f t="shared" si="14"/>
        <v>1.5224999999999642</v>
      </c>
      <c r="E225">
        <f t="shared" si="17"/>
        <v>13.239130434782297</v>
      </c>
      <c r="F225">
        <f t="shared" si="16"/>
        <v>11.203703703703548</v>
      </c>
      <c r="G225">
        <f t="shared" si="15"/>
        <v>2.0354267310787488</v>
      </c>
      <c r="H225">
        <f t="shared" si="18"/>
        <v>3.0249999999999599</v>
      </c>
    </row>
    <row r="226" spans="2:8" x14ac:dyDescent="0.25">
      <c r="B226" s="1">
        <v>3.01999999999996</v>
      </c>
      <c r="C226">
        <f t="shared" si="13"/>
        <v>2.717999999999964</v>
      </c>
      <c r="D226">
        <f t="shared" si="14"/>
        <v>1.517999999999964</v>
      </c>
      <c r="E226">
        <f t="shared" si="17"/>
        <v>13.199999999999687</v>
      </c>
      <c r="F226">
        <f t="shared" si="16"/>
        <v>11.185185185185039</v>
      </c>
      <c r="G226">
        <f t="shared" si="15"/>
        <v>2.0148148148146472</v>
      </c>
      <c r="H226">
        <f t="shared" si="18"/>
        <v>3.01999999999996</v>
      </c>
    </row>
    <row r="227" spans="2:8" x14ac:dyDescent="0.25">
      <c r="B227" s="1">
        <v>3.0149999999999602</v>
      </c>
      <c r="C227">
        <f t="shared" si="13"/>
        <v>2.7134999999999643</v>
      </c>
      <c r="D227">
        <f t="shared" si="14"/>
        <v>1.5134999999999643</v>
      </c>
      <c r="E227">
        <f t="shared" si="17"/>
        <v>13.16086956521708</v>
      </c>
      <c r="F227">
        <f t="shared" si="16"/>
        <v>11.166666666666515</v>
      </c>
      <c r="G227">
        <f t="shared" si="15"/>
        <v>1.9942028985505651</v>
      </c>
      <c r="H227">
        <f t="shared" si="18"/>
        <v>3.0149999999999602</v>
      </c>
    </row>
    <row r="228" spans="2:8" x14ac:dyDescent="0.25">
      <c r="B228" s="1">
        <v>3.0099999999999598</v>
      </c>
      <c r="C228">
        <f t="shared" si="13"/>
        <v>2.7089999999999641</v>
      </c>
      <c r="D228">
        <f t="shared" si="14"/>
        <v>1.5089999999999641</v>
      </c>
      <c r="E228">
        <f t="shared" si="17"/>
        <v>13.12173913043447</v>
      </c>
      <c r="F228">
        <f t="shared" si="16"/>
        <v>11.148148148147989</v>
      </c>
      <c r="G228">
        <f t="shared" si="15"/>
        <v>1.9735909822864812</v>
      </c>
      <c r="H228">
        <f t="shared" si="18"/>
        <v>3.0099999999999598</v>
      </c>
    </row>
    <row r="229" spans="2:8" x14ac:dyDescent="0.25">
      <c r="B229" s="1">
        <v>3.0049999999999599</v>
      </c>
      <c r="C229">
        <f t="shared" si="13"/>
        <v>2.7044999999999639</v>
      </c>
      <c r="D229">
        <f t="shared" si="14"/>
        <v>1.504499999999964</v>
      </c>
      <c r="E229">
        <f t="shared" si="17"/>
        <v>13.08260869565186</v>
      </c>
      <c r="F229">
        <f t="shared" si="16"/>
        <v>11.129629629629481</v>
      </c>
      <c r="G229">
        <f t="shared" si="15"/>
        <v>1.9529790660223796</v>
      </c>
      <c r="H229">
        <f t="shared" si="18"/>
        <v>3.0049999999999599</v>
      </c>
    </row>
    <row r="230" spans="2:8" x14ac:dyDescent="0.25">
      <c r="B230" s="1">
        <v>2.99999999999996</v>
      </c>
      <c r="C230">
        <f t="shared" si="13"/>
        <v>2.6999999999999642</v>
      </c>
      <c r="D230">
        <f t="shared" si="14"/>
        <v>1.4999999999999643</v>
      </c>
      <c r="E230">
        <f t="shared" si="17"/>
        <v>13.043478260869254</v>
      </c>
      <c r="F230">
        <f t="shared" si="16"/>
        <v>11.111111111110956</v>
      </c>
      <c r="G230">
        <f t="shared" si="15"/>
        <v>1.9323671497582975</v>
      </c>
      <c r="H230">
        <f t="shared" si="18"/>
        <v>2.99999999999996</v>
      </c>
    </row>
    <row r="231" spans="2:8" x14ac:dyDescent="0.25">
      <c r="B231" s="1">
        <v>2.9949999999999601</v>
      </c>
      <c r="C231">
        <f t="shared" si="13"/>
        <v>2.695499999999964</v>
      </c>
      <c r="D231">
        <f t="shared" si="14"/>
        <v>1.4954999999999641</v>
      </c>
      <c r="E231">
        <f t="shared" si="17"/>
        <v>13.004347826086644</v>
      </c>
      <c r="F231">
        <f t="shared" si="16"/>
        <v>11.092592592592448</v>
      </c>
      <c r="G231">
        <f t="shared" si="15"/>
        <v>1.9117552334941958</v>
      </c>
      <c r="H231">
        <f t="shared" si="18"/>
        <v>2.9949999999999601</v>
      </c>
    </row>
    <row r="232" spans="2:8" x14ac:dyDescent="0.25">
      <c r="B232" s="1">
        <v>2.9899999999999598</v>
      </c>
      <c r="C232">
        <f t="shared" si="13"/>
        <v>2.6909999999999639</v>
      </c>
      <c r="D232">
        <f t="shared" si="14"/>
        <v>1.4909999999999639</v>
      </c>
      <c r="E232">
        <f t="shared" si="17"/>
        <v>12.965217391304034</v>
      </c>
      <c r="F232">
        <f t="shared" si="16"/>
        <v>11.074074074073923</v>
      </c>
      <c r="G232">
        <f t="shared" si="15"/>
        <v>1.8911433172301102</v>
      </c>
      <c r="H232">
        <f t="shared" si="18"/>
        <v>2.9899999999999598</v>
      </c>
    </row>
    <row r="233" spans="2:8" x14ac:dyDescent="0.25">
      <c r="B233" s="1">
        <v>2.9849999999999599</v>
      </c>
      <c r="C233">
        <f t="shared" si="13"/>
        <v>2.6864999999999641</v>
      </c>
      <c r="D233">
        <f t="shared" si="14"/>
        <v>1.4864999999999642</v>
      </c>
      <c r="E233">
        <f t="shared" si="17"/>
        <v>12.926086956521427</v>
      </c>
      <c r="F233">
        <f t="shared" si="16"/>
        <v>11.055555555555399</v>
      </c>
      <c r="G233">
        <f t="shared" si="15"/>
        <v>1.8705314009660281</v>
      </c>
      <c r="H233">
        <f t="shared" si="18"/>
        <v>2.9849999999999599</v>
      </c>
    </row>
    <row r="234" spans="2:8" x14ac:dyDescent="0.25">
      <c r="B234" s="1">
        <v>2.97999999999996</v>
      </c>
      <c r="C234">
        <f t="shared" si="13"/>
        <v>2.681999999999964</v>
      </c>
      <c r="D234">
        <f t="shared" si="14"/>
        <v>1.481999999999964</v>
      </c>
      <c r="E234">
        <f t="shared" si="17"/>
        <v>12.886956521738817</v>
      </c>
      <c r="F234">
        <f t="shared" si="16"/>
        <v>11.037037037036891</v>
      </c>
      <c r="G234">
        <f t="shared" si="15"/>
        <v>1.8499194847019265</v>
      </c>
      <c r="H234">
        <f t="shared" si="18"/>
        <v>2.97999999999996</v>
      </c>
    </row>
    <row r="235" spans="2:8" x14ac:dyDescent="0.25">
      <c r="B235" s="1">
        <v>2.9749999999999601</v>
      </c>
      <c r="C235">
        <f t="shared" si="13"/>
        <v>2.6774999999999642</v>
      </c>
      <c r="D235">
        <f t="shared" si="14"/>
        <v>1.4774999999999643</v>
      </c>
      <c r="E235">
        <f t="shared" si="17"/>
        <v>12.847826086956211</v>
      </c>
      <c r="F235">
        <f t="shared" si="16"/>
        <v>11.018518518518366</v>
      </c>
      <c r="G235">
        <f t="shared" si="15"/>
        <v>1.8293075684378444</v>
      </c>
      <c r="H235">
        <f t="shared" si="18"/>
        <v>2.9749999999999601</v>
      </c>
    </row>
    <row r="236" spans="2:8" x14ac:dyDescent="0.25">
      <c r="B236" s="1">
        <v>2.9699999999999598</v>
      </c>
      <c r="C236">
        <f t="shared" si="13"/>
        <v>2.6729999999999641</v>
      </c>
      <c r="D236">
        <f t="shared" si="14"/>
        <v>1.4729999999999641</v>
      </c>
      <c r="E236">
        <f t="shared" si="17"/>
        <v>12.808695652173601</v>
      </c>
      <c r="F236">
        <f t="shared" si="16"/>
        <v>10.999999999999842</v>
      </c>
      <c r="G236">
        <f t="shared" si="15"/>
        <v>1.8086956521737587</v>
      </c>
      <c r="H236">
        <f t="shared" si="18"/>
        <v>2.9699999999999598</v>
      </c>
    </row>
    <row r="237" spans="2:8" x14ac:dyDescent="0.25">
      <c r="B237" s="1">
        <v>2.9649999999999599</v>
      </c>
      <c r="C237">
        <f t="shared" si="13"/>
        <v>2.6684999999999639</v>
      </c>
      <c r="D237">
        <f t="shared" si="14"/>
        <v>1.4684999999999639</v>
      </c>
      <c r="E237">
        <f t="shared" si="17"/>
        <v>12.769565217390991</v>
      </c>
      <c r="F237">
        <f t="shared" si="16"/>
        <v>10.981481481481334</v>
      </c>
      <c r="G237">
        <f t="shared" si="15"/>
        <v>1.7880837359096571</v>
      </c>
      <c r="H237">
        <f t="shared" si="18"/>
        <v>2.9649999999999599</v>
      </c>
    </row>
    <row r="238" spans="2:8" x14ac:dyDescent="0.25">
      <c r="B238" s="1">
        <v>2.95999999999996</v>
      </c>
      <c r="C238">
        <f t="shared" si="13"/>
        <v>2.6639999999999642</v>
      </c>
      <c r="D238">
        <f t="shared" si="14"/>
        <v>1.4639999999999642</v>
      </c>
      <c r="E238">
        <f t="shared" si="17"/>
        <v>12.730434782608384</v>
      </c>
      <c r="F238">
        <f t="shared" si="16"/>
        <v>10.962962962962809</v>
      </c>
      <c r="G238">
        <f t="shared" si="15"/>
        <v>1.767471819645575</v>
      </c>
      <c r="H238">
        <f t="shared" si="18"/>
        <v>2.95999999999996</v>
      </c>
    </row>
    <row r="239" spans="2:8" x14ac:dyDescent="0.25">
      <c r="B239" s="1">
        <v>2.9549999999999601</v>
      </c>
      <c r="C239">
        <f t="shared" si="13"/>
        <v>2.659499999999964</v>
      </c>
      <c r="D239">
        <f t="shared" si="14"/>
        <v>1.459499999999964</v>
      </c>
      <c r="E239">
        <f t="shared" si="17"/>
        <v>12.691304347825774</v>
      </c>
      <c r="F239">
        <f t="shared" si="16"/>
        <v>10.944444444444301</v>
      </c>
      <c r="G239">
        <f t="shared" si="15"/>
        <v>1.7468599033814733</v>
      </c>
      <c r="H239">
        <f t="shared" si="18"/>
        <v>2.9549999999999601</v>
      </c>
    </row>
    <row r="240" spans="2:8" x14ac:dyDescent="0.25">
      <c r="B240" s="1">
        <v>2.9499999999999602</v>
      </c>
      <c r="C240">
        <f t="shared" si="13"/>
        <v>2.6549999999999643</v>
      </c>
      <c r="D240">
        <f t="shared" si="14"/>
        <v>1.4549999999999643</v>
      </c>
      <c r="E240">
        <f t="shared" si="17"/>
        <v>12.652173913043168</v>
      </c>
      <c r="F240">
        <f t="shared" si="16"/>
        <v>10.925925925925775</v>
      </c>
      <c r="G240">
        <f t="shared" si="15"/>
        <v>1.726247987117393</v>
      </c>
      <c r="H240">
        <f t="shared" si="18"/>
        <v>2.9499999999999602</v>
      </c>
    </row>
    <row r="241" spans="2:8" x14ac:dyDescent="0.25">
      <c r="B241" s="1">
        <v>2.9449999999999599</v>
      </c>
      <c r="C241">
        <f t="shared" si="13"/>
        <v>2.6504999999999641</v>
      </c>
      <c r="D241">
        <f t="shared" si="14"/>
        <v>1.4504999999999642</v>
      </c>
      <c r="E241">
        <f t="shared" si="17"/>
        <v>12.613043478260558</v>
      </c>
      <c r="F241">
        <f t="shared" si="16"/>
        <v>10.90740740740725</v>
      </c>
      <c r="G241">
        <f t="shared" si="15"/>
        <v>1.7056360708533074</v>
      </c>
      <c r="H241">
        <f t="shared" si="18"/>
        <v>2.9449999999999599</v>
      </c>
    </row>
    <row r="242" spans="2:8" x14ac:dyDescent="0.25">
      <c r="B242" s="1">
        <v>2.93999999999996</v>
      </c>
      <c r="C242">
        <f t="shared" si="13"/>
        <v>2.6459999999999639</v>
      </c>
      <c r="D242">
        <f t="shared" si="14"/>
        <v>1.445999999999964</v>
      </c>
      <c r="E242">
        <f t="shared" si="17"/>
        <v>12.573913043477948</v>
      </c>
      <c r="F242">
        <f t="shared" si="16"/>
        <v>10.888888888888742</v>
      </c>
      <c r="G242">
        <f t="shared" si="15"/>
        <v>1.6850241545892057</v>
      </c>
      <c r="H242">
        <f t="shared" si="18"/>
        <v>2.93999999999996</v>
      </c>
    </row>
    <row r="243" spans="2:8" x14ac:dyDescent="0.25">
      <c r="B243" s="1">
        <v>2.9349999999999601</v>
      </c>
      <c r="C243">
        <f t="shared" si="13"/>
        <v>2.6414999999999642</v>
      </c>
      <c r="D243">
        <f t="shared" si="14"/>
        <v>1.4414999999999643</v>
      </c>
      <c r="E243">
        <f t="shared" si="17"/>
        <v>12.534782608695341</v>
      </c>
      <c r="F243">
        <f t="shared" si="16"/>
        <v>10.870370370370217</v>
      </c>
      <c r="G243">
        <f t="shared" si="15"/>
        <v>1.6644122383251236</v>
      </c>
      <c r="H243">
        <f t="shared" si="18"/>
        <v>2.9349999999999601</v>
      </c>
    </row>
    <row r="244" spans="2:8" x14ac:dyDescent="0.25">
      <c r="B244" s="1">
        <v>2.9299999999999602</v>
      </c>
      <c r="C244">
        <f t="shared" si="13"/>
        <v>2.636999999999964</v>
      </c>
      <c r="D244">
        <f t="shared" si="14"/>
        <v>1.4369999999999641</v>
      </c>
      <c r="E244">
        <f t="shared" si="17"/>
        <v>12.495652173912731</v>
      </c>
      <c r="F244">
        <f t="shared" si="16"/>
        <v>10.851851851851709</v>
      </c>
      <c r="G244">
        <f t="shared" si="15"/>
        <v>1.643800322061022</v>
      </c>
      <c r="H244">
        <f t="shared" si="18"/>
        <v>2.9299999999999602</v>
      </c>
    </row>
    <row r="245" spans="2:8" x14ac:dyDescent="0.25">
      <c r="B245" s="1">
        <v>2.9249999999999599</v>
      </c>
      <c r="C245">
        <f t="shared" si="13"/>
        <v>2.6324999999999639</v>
      </c>
      <c r="D245">
        <f t="shared" si="14"/>
        <v>1.4324999999999639</v>
      </c>
      <c r="E245">
        <f t="shared" si="17"/>
        <v>12.456521739130121</v>
      </c>
      <c r="F245">
        <f t="shared" si="16"/>
        <v>10.833333333333185</v>
      </c>
      <c r="G245">
        <f t="shared" si="15"/>
        <v>1.6231884057969364</v>
      </c>
      <c r="H245">
        <f t="shared" si="18"/>
        <v>2.9249999999999599</v>
      </c>
    </row>
    <row r="246" spans="2:8" x14ac:dyDescent="0.25">
      <c r="B246" s="1">
        <v>2.91999999999996</v>
      </c>
      <c r="C246">
        <f t="shared" si="13"/>
        <v>2.6279999999999641</v>
      </c>
      <c r="D246">
        <f t="shared" si="14"/>
        <v>1.4279999999999642</v>
      </c>
      <c r="E246">
        <f t="shared" si="17"/>
        <v>12.417391304347515</v>
      </c>
      <c r="F246">
        <f t="shared" si="16"/>
        <v>10.81481481481466</v>
      </c>
      <c r="G246">
        <f t="shared" si="15"/>
        <v>1.6025764895328543</v>
      </c>
      <c r="H246">
        <f t="shared" si="18"/>
        <v>2.91999999999996</v>
      </c>
    </row>
    <row r="247" spans="2:8" x14ac:dyDescent="0.25">
      <c r="B247" s="1">
        <v>2.9149999999999601</v>
      </c>
      <c r="C247">
        <f t="shared" si="13"/>
        <v>2.623499999999964</v>
      </c>
      <c r="D247">
        <f t="shared" si="14"/>
        <v>1.423499999999964</v>
      </c>
      <c r="E247">
        <f t="shared" si="17"/>
        <v>12.378260869564905</v>
      </c>
      <c r="F247">
        <f t="shared" si="16"/>
        <v>10.796296296296152</v>
      </c>
      <c r="G247">
        <f t="shared" si="15"/>
        <v>1.5819645732687526</v>
      </c>
      <c r="H247">
        <f t="shared" si="18"/>
        <v>2.9149999999999601</v>
      </c>
    </row>
    <row r="248" spans="2:8" x14ac:dyDescent="0.25">
      <c r="B248" s="1">
        <v>2.9099999999999602</v>
      </c>
      <c r="C248">
        <f t="shared" si="13"/>
        <v>2.6189999999999642</v>
      </c>
      <c r="D248">
        <f t="shared" si="14"/>
        <v>1.4189999999999643</v>
      </c>
      <c r="E248">
        <f t="shared" si="17"/>
        <v>12.339130434782298</v>
      </c>
      <c r="F248">
        <f t="shared" si="16"/>
        <v>10.777777777777628</v>
      </c>
      <c r="G248">
        <f t="shared" si="15"/>
        <v>1.5613526570046705</v>
      </c>
      <c r="H248">
        <f t="shared" si="18"/>
        <v>2.9099999999999602</v>
      </c>
    </row>
    <row r="249" spans="2:8" x14ac:dyDescent="0.25">
      <c r="B249" s="1">
        <v>2.9049999999999598</v>
      </c>
      <c r="C249">
        <f t="shared" si="13"/>
        <v>2.6144999999999641</v>
      </c>
      <c r="D249">
        <f t="shared" si="14"/>
        <v>1.4144999999999641</v>
      </c>
      <c r="E249">
        <f t="shared" si="17"/>
        <v>12.299999999999688</v>
      </c>
      <c r="F249">
        <f t="shared" si="16"/>
        <v>10.759259259259103</v>
      </c>
      <c r="G249">
        <f t="shared" si="15"/>
        <v>1.5407407407405849</v>
      </c>
      <c r="H249">
        <f t="shared" si="18"/>
        <v>2.9049999999999598</v>
      </c>
    </row>
    <row r="250" spans="2:8" x14ac:dyDescent="0.25">
      <c r="B250" s="1">
        <v>2.8999999999999599</v>
      </c>
      <c r="C250">
        <f t="shared" si="13"/>
        <v>2.6099999999999639</v>
      </c>
      <c r="D250">
        <f t="shared" si="14"/>
        <v>1.4099999999999639</v>
      </c>
      <c r="E250">
        <f t="shared" si="17"/>
        <v>12.260869565217078</v>
      </c>
      <c r="F250">
        <f t="shared" si="16"/>
        <v>10.740740740740595</v>
      </c>
      <c r="G250">
        <f t="shared" si="15"/>
        <v>1.5201288244764832</v>
      </c>
      <c r="H250">
        <f t="shared" si="18"/>
        <v>2.8999999999999599</v>
      </c>
    </row>
    <row r="251" spans="2:8" x14ac:dyDescent="0.25">
      <c r="B251" s="1">
        <v>2.89499999999996</v>
      </c>
      <c r="C251">
        <f t="shared" si="13"/>
        <v>2.6054999999999642</v>
      </c>
      <c r="D251">
        <f t="shared" si="14"/>
        <v>1.4054999999999642</v>
      </c>
      <c r="E251">
        <f t="shared" si="17"/>
        <v>12.221739130434472</v>
      </c>
      <c r="F251">
        <f t="shared" si="16"/>
        <v>10.722222222222069</v>
      </c>
      <c r="G251">
        <f t="shared" si="15"/>
        <v>1.4995169082124029</v>
      </c>
      <c r="H251">
        <f t="shared" si="18"/>
        <v>2.89499999999996</v>
      </c>
    </row>
    <row r="252" spans="2:8" x14ac:dyDescent="0.25">
      <c r="B252" s="1">
        <v>2.8899999999999602</v>
      </c>
      <c r="C252">
        <f t="shared" si="13"/>
        <v>2.600999999999964</v>
      </c>
      <c r="D252">
        <f t="shared" si="14"/>
        <v>1.4009999999999641</v>
      </c>
      <c r="E252">
        <f t="shared" si="17"/>
        <v>12.182608695651862</v>
      </c>
      <c r="F252">
        <f t="shared" si="16"/>
        <v>10.703703703703562</v>
      </c>
      <c r="G252">
        <f t="shared" si="15"/>
        <v>1.4789049919482995</v>
      </c>
      <c r="H252">
        <f t="shared" si="18"/>
        <v>2.8899999999999602</v>
      </c>
    </row>
    <row r="253" spans="2:8" x14ac:dyDescent="0.25">
      <c r="B253" s="1">
        <v>2.88499999999995</v>
      </c>
      <c r="C253">
        <f t="shared" si="13"/>
        <v>2.596499999999955</v>
      </c>
      <c r="D253">
        <f t="shared" si="14"/>
        <v>1.396499999999955</v>
      </c>
      <c r="E253">
        <f t="shared" si="17"/>
        <v>12.143478260869173</v>
      </c>
      <c r="F253">
        <f t="shared" si="16"/>
        <v>10.685185185185004</v>
      </c>
      <c r="G253">
        <f t="shared" si="15"/>
        <v>1.4582930756841694</v>
      </c>
      <c r="H253">
        <f t="shared" si="18"/>
        <v>2.88499999999995</v>
      </c>
    </row>
    <row r="254" spans="2:8" x14ac:dyDescent="0.25">
      <c r="B254" s="1">
        <v>2.8799999999999502</v>
      </c>
      <c r="C254">
        <f t="shared" si="13"/>
        <v>2.5919999999999552</v>
      </c>
      <c r="D254">
        <f t="shared" si="14"/>
        <v>1.3919999999999553</v>
      </c>
      <c r="E254">
        <f t="shared" si="17"/>
        <v>12.104347826086567</v>
      </c>
      <c r="F254">
        <f t="shared" si="16"/>
        <v>10.66666666666648</v>
      </c>
      <c r="G254">
        <f t="shared" si="15"/>
        <v>1.4376811594200873</v>
      </c>
      <c r="H254">
        <f t="shared" si="18"/>
        <v>2.8799999999999502</v>
      </c>
    </row>
    <row r="255" spans="2:8" x14ac:dyDescent="0.25">
      <c r="B255" s="1">
        <v>2.8749999999999498</v>
      </c>
      <c r="C255">
        <f t="shared" si="13"/>
        <v>2.5874999999999551</v>
      </c>
      <c r="D255">
        <f t="shared" si="14"/>
        <v>1.3874999999999551</v>
      </c>
      <c r="E255">
        <f t="shared" si="17"/>
        <v>12.065217391303957</v>
      </c>
      <c r="F255">
        <f t="shared" si="16"/>
        <v>10.648148148147953</v>
      </c>
      <c r="G255">
        <f t="shared" si="15"/>
        <v>1.4170692431560035</v>
      </c>
      <c r="H255">
        <f t="shared" si="18"/>
        <v>2.8749999999999498</v>
      </c>
    </row>
    <row r="256" spans="2:8" x14ac:dyDescent="0.25">
      <c r="B256" s="1">
        <v>2.8699999999999499</v>
      </c>
      <c r="C256">
        <f t="shared" si="13"/>
        <v>2.5829999999999549</v>
      </c>
      <c r="D256">
        <f t="shared" si="14"/>
        <v>1.3829999999999549</v>
      </c>
      <c r="E256">
        <f t="shared" si="17"/>
        <v>12.026086956521347</v>
      </c>
      <c r="F256">
        <f t="shared" si="16"/>
        <v>10.629629629629447</v>
      </c>
      <c r="G256">
        <f t="shared" si="15"/>
        <v>1.3964573268919001</v>
      </c>
      <c r="H256">
        <f t="shared" si="18"/>
        <v>2.8699999999999499</v>
      </c>
    </row>
    <row r="257" spans="2:8" x14ac:dyDescent="0.25">
      <c r="B257" s="1">
        <v>2.86499999999995</v>
      </c>
      <c r="C257">
        <f t="shared" si="13"/>
        <v>2.5784999999999552</v>
      </c>
      <c r="D257">
        <f t="shared" si="14"/>
        <v>1.3784999999999552</v>
      </c>
      <c r="E257">
        <f t="shared" si="17"/>
        <v>11.98695652173874</v>
      </c>
      <c r="F257">
        <f t="shared" si="16"/>
        <v>10.611111111110921</v>
      </c>
      <c r="G257">
        <f t="shared" si="15"/>
        <v>1.3758454106278197</v>
      </c>
      <c r="H257">
        <f t="shared" si="18"/>
        <v>2.86499999999995</v>
      </c>
    </row>
    <row r="258" spans="2:8" x14ac:dyDescent="0.25">
      <c r="B258" s="1">
        <v>2.8599999999999501</v>
      </c>
      <c r="C258">
        <f t="shared" si="13"/>
        <v>2.573999999999955</v>
      </c>
      <c r="D258">
        <f t="shared" si="14"/>
        <v>1.373999999999955</v>
      </c>
      <c r="E258">
        <f t="shared" si="17"/>
        <v>11.94782608695613</v>
      </c>
      <c r="F258">
        <f t="shared" si="16"/>
        <v>10.592592592592412</v>
      </c>
      <c r="G258">
        <f t="shared" si="15"/>
        <v>1.3552334943637181</v>
      </c>
      <c r="H258">
        <f t="shared" si="18"/>
        <v>2.8599999999999501</v>
      </c>
    </row>
    <row r="259" spans="2:8" x14ac:dyDescent="0.25">
      <c r="B259" s="1">
        <v>2.8549999999999498</v>
      </c>
      <c r="C259">
        <f t="shared" si="13"/>
        <v>2.5694999999999548</v>
      </c>
      <c r="D259">
        <f t="shared" si="14"/>
        <v>1.3694999999999549</v>
      </c>
      <c r="E259">
        <f t="shared" si="17"/>
        <v>11.90869565217352</v>
      </c>
      <c r="F259">
        <f t="shared" si="16"/>
        <v>10.574074074073888</v>
      </c>
      <c r="G259">
        <f t="shared" si="15"/>
        <v>1.3346215780996324</v>
      </c>
      <c r="H259">
        <f t="shared" si="18"/>
        <v>2.8549999999999498</v>
      </c>
    </row>
    <row r="260" spans="2:8" x14ac:dyDescent="0.25">
      <c r="B260" s="1">
        <v>2.8499999999999499</v>
      </c>
      <c r="C260">
        <f t="shared" si="13"/>
        <v>2.5649999999999551</v>
      </c>
      <c r="D260">
        <f t="shared" si="14"/>
        <v>1.3649999999999551</v>
      </c>
      <c r="E260">
        <f t="shared" si="17"/>
        <v>11.869565217390914</v>
      </c>
      <c r="F260">
        <f t="shared" si="16"/>
        <v>10.555555555555364</v>
      </c>
      <c r="G260">
        <f t="shared" si="15"/>
        <v>1.3140096618355503</v>
      </c>
      <c r="H260">
        <f t="shared" si="18"/>
        <v>2.8499999999999499</v>
      </c>
    </row>
    <row r="261" spans="2:8" x14ac:dyDescent="0.25">
      <c r="B261" s="1">
        <v>2.84499999999995</v>
      </c>
      <c r="C261">
        <f t="shared" si="13"/>
        <v>2.5604999999999549</v>
      </c>
      <c r="D261">
        <f t="shared" si="14"/>
        <v>1.360499999999955</v>
      </c>
      <c r="E261">
        <f t="shared" si="17"/>
        <v>11.830434782608304</v>
      </c>
      <c r="F261">
        <f t="shared" si="16"/>
        <v>10.537037037036855</v>
      </c>
      <c r="G261">
        <f t="shared" si="15"/>
        <v>1.2933977455714487</v>
      </c>
      <c r="H261">
        <f t="shared" si="18"/>
        <v>2.84499999999995</v>
      </c>
    </row>
    <row r="262" spans="2:8" x14ac:dyDescent="0.25">
      <c r="B262" s="1">
        <v>2.8399999999999501</v>
      </c>
      <c r="C262">
        <f t="shared" si="13"/>
        <v>2.5559999999999552</v>
      </c>
      <c r="D262">
        <f t="shared" si="14"/>
        <v>1.3559999999999552</v>
      </c>
      <c r="E262">
        <f t="shared" si="17"/>
        <v>11.791304347825697</v>
      </c>
      <c r="F262">
        <f t="shared" si="16"/>
        <v>10.518518518518331</v>
      </c>
      <c r="G262">
        <f t="shared" si="15"/>
        <v>1.2727858293073666</v>
      </c>
      <c r="H262">
        <f t="shared" si="18"/>
        <v>2.8399999999999501</v>
      </c>
    </row>
    <row r="263" spans="2:8" x14ac:dyDescent="0.25">
      <c r="B263" s="1">
        <v>2.8349999999999498</v>
      </c>
      <c r="C263">
        <f t="shared" si="13"/>
        <v>2.551499999999955</v>
      </c>
      <c r="D263">
        <f t="shared" si="14"/>
        <v>1.3514999999999551</v>
      </c>
      <c r="E263">
        <f t="shared" si="17"/>
        <v>11.752173913043087</v>
      </c>
      <c r="F263">
        <f t="shared" si="16"/>
        <v>10.499999999999806</v>
      </c>
      <c r="G263">
        <f t="shared" si="15"/>
        <v>1.252173913043281</v>
      </c>
      <c r="H263">
        <f t="shared" si="18"/>
        <v>2.8349999999999498</v>
      </c>
    </row>
    <row r="264" spans="2:8" x14ac:dyDescent="0.25">
      <c r="B264" s="1">
        <v>2.8299999999999499</v>
      </c>
      <c r="C264">
        <f t="shared" si="13"/>
        <v>2.5469999999999549</v>
      </c>
      <c r="D264">
        <f t="shared" si="14"/>
        <v>1.3469999999999549</v>
      </c>
      <c r="E264">
        <f t="shared" si="17"/>
        <v>11.713043478260477</v>
      </c>
      <c r="F264">
        <f t="shared" si="16"/>
        <v>10.481481481481298</v>
      </c>
      <c r="G264">
        <f t="shared" si="15"/>
        <v>1.2315619967791793</v>
      </c>
      <c r="H264">
        <f t="shared" si="18"/>
        <v>2.8299999999999499</v>
      </c>
    </row>
    <row r="265" spans="2:8" x14ac:dyDescent="0.25">
      <c r="B265" s="1">
        <v>2.82499999999995</v>
      </c>
      <c r="C265">
        <f t="shared" si="13"/>
        <v>2.5424999999999551</v>
      </c>
      <c r="D265">
        <f t="shared" si="14"/>
        <v>1.3424999999999552</v>
      </c>
      <c r="E265">
        <f t="shared" si="17"/>
        <v>11.673913043477871</v>
      </c>
      <c r="F265">
        <f t="shared" si="16"/>
        <v>10.462962962962774</v>
      </c>
      <c r="G265">
        <f t="shared" si="15"/>
        <v>1.2109500805150972</v>
      </c>
      <c r="H265">
        <f t="shared" si="18"/>
        <v>2.82499999999995</v>
      </c>
    </row>
    <row r="266" spans="2:8" x14ac:dyDescent="0.25">
      <c r="B266" s="1">
        <v>2.8199999999999501</v>
      </c>
      <c r="C266">
        <f t="shared" si="13"/>
        <v>2.537999999999955</v>
      </c>
      <c r="D266">
        <f t="shared" si="14"/>
        <v>1.337999999999955</v>
      </c>
      <c r="E266">
        <f t="shared" si="17"/>
        <v>11.634782608695261</v>
      </c>
      <c r="F266">
        <f t="shared" si="16"/>
        <v>10.444444444444265</v>
      </c>
      <c r="G266">
        <f t="shared" si="15"/>
        <v>1.1903381642509956</v>
      </c>
      <c r="H266">
        <f t="shared" si="18"/>
        <v>2.8199999999999501</v>
      </c>
    </row>
    <row r="267" spans="2:8" x14ac:dyDescent="0.25">
      <c r="B267" s="1">
        <v>2.8149999999999502</v>
      </c>
      <c r="C267">
        <f t="shared" ref="C267:C330" si="19">MAX(MIN($B$2*B267,B267),0)</f>
        <v>2.5334999999999552</v>
      </c>
      <c r="D267">
        <f t="shared" ref="D267:D330" si="20">MAX(MIN(C267-$B$6,B267),0)</f>
        <v>1.3334999999999553</v>
      </c>
      <c r="E267">
        <f t="shared" si="17"/>
        <v>11.595652173912654</v>
      </c>
      <c r="F267">
        <f t="shared" si="16"/>
        <v>10.425925925925741</v>
      </c>
      <c r="G267">
        <f t="shared" ref="G267:G330" si="21">E267-F267</f>
        <v>1.1697262479869135</v>
      </c>
      <c r="H267">
        <f t="shared" si="18"/>
        <v>2.8149999999999502</v>
      </c>
    </row>
    <row r="268" spans="2:8" x14ac:dyDescent="0.25">
      <c r="B268" s="1">
        <v>2.8099999999999499</v>
      </c>
      <c r="C268">
        <f t="shared" si="19"/>
        <v>2.5289999999999551</v>
      </c>
      <c r="D268">
        <f t="shared" si="20"/>
        <v>1.3289999999999551</v>
      </c>
      <c r="E268">
        <f t="shared" si="17"/>
        <v>11.556521739130044</v>
      </c>
      <c r="F268">
        <f t="shared" si="16"/>
        <v>10.407407407407215</v>
      </c>
      <c r="G268">
        <f t="shared" si="21"/>
        <v>1.1491143317228296</v>
      </c>
      <c r="H268">
        <f t="shared" si="18"/>
        <v>2.8099999999999499</v>
      </c>
    </row>
    <row r="269" spans="2:8" x14ac:dyDescent="0.25">
      <c r="B269" s="1">
        <v>2.80499999999995</v>
      </c>
      <c r="C269">
        <f t="shared" si="19"/>
        <v>2.5244999999999549</v>
      </c>
      <c r="D269">
        <f t="shared" si="20"/>
        <v>1.3244999999999549</v>
      </c>
      <c r="E269">
        <f t="shared" si="17"/>
        <v>11.517391304347434</v>
      </c>
      <c r="F269">
        <f t="shared" si="16"/>
        <v>10.388888888888706</v>
      </c>
      <c r="G269">
        <f t="shared" si="21"/>
        <v>1.128502415458728</v>
      </c>
      <c r="H269">
        <f t="shared" si="18"/>
        <v>2.80499999999995</v>
      </c>
    </row>
    <row r="270" spans="2:8" x14ac:dyDescent="0.25">
      <c r="B270" s="1">
        <v>2.7999999999999501</v>
      </c>
      <c r="C270">
        <f t="shared" si="19"/>
        <v>2.5199999999999552</v>
      </c>
      <c r="D270">
        <f t="shared" si="20"/>
        <v>1.3199999999999552</v>
      </c>
      <c r="E270">
        <f t="shared" si="17"/>
        <v>11.478260869564828</v>
      </c>
      <c r="F270">
        <f t="shared" ref="F270:F333" si="22">(B270-C270)/$B$3</f>
        <v>10.370370370370182</v>
      </c>
      <c r="G270">
        <f t="shared" si="21"/>
        <v>1.1078904991946459</v>
      </c>
      <c r="H270">
        <f t="shared" si="18"/>
        <v>2.7999999999999501</v>
      </c>
    </row>
    <row r="271" spans="2:8" x14ac:dyDescent="0.25">
      <c r="B271" s="1">
        <v>2.7949999999999502</v>
      </c>
      <c r="C271">
        <f t="shared" si="19"/>
        <v>2.5154999999999554</v>
      </c>
      <c r="D271">
        <f t="shared" si="20"/>
        <v>1.3154999999999555</v>
      </c>
      <c r="E271">
        <f t="shared" ref="E271:E334" si="23">D271/$B$4</f>
        <v>11.439130434782221</v>
      </c>
      <c r="F271">
        <f t="shared" si="22"/>
        <v>10.351851851851658</v>
      </c>
      <c r="G271">
        <f t="shared" si="21"/>
        <v>1.0872785829305638</v>
      </c>
      <c r="H271">
        <f t="shared" si="18"/>
        <v>2.7949999999999502</v>
      </c>
    </row>
    <row r="272" spans="2:8" x14ac:dyDescent="0.25">
      <c r="B272" s="1">
        <v>2.7899999999999499</v>
      </c>
      <c r="C272">
        <f t="shared" si="19"/>
        <v>2.5109999999999548</v>
      </c>
      <c r="D272">
        <f t="shared" si="20"/>
        <v>1.3109999999999549</v>
      </c>
      <c r="E272">
        <f t="shared" si="23"/>
        <v>11.399999999999608</v>
      </c>
      <c r="F272">
        <f t="shared" si="22"/>
        <v>10.333333333333149</v>
      </c>
      <c r="G272">
        <f t="shared" si="21"/>
        <v>1.0666666666664586</v>
      </c>
      <c r="H272">
        <f t="shared" ref="H272:H335" si="24">MAX(MIN(D272+$B$5*G272,B272),0)</f>
        <v>2.7899999999999499</v>
      </c>
    </row>
    <row r="273" spans="2:8" x14ac:dyDescent="0.25">
      <c r="B273" s="1">
        <v>2.78499999999995</v>
      </c>
      <c r="C273">
        <f t="shared" si="19"/>
        <v>2.5064999999999551</v>
      </c>
      <c r="D273">
        <f t="shared" si="20"/>
        <v>1.3064999999999551</v>
      </c>
      <c r="E273">
        <f t="shared" si="23"/>
        <v>11.360869565217001</v>
      </c>
      <c r="F273">
        <f t="shared" si="22"/>
        <v>10.314814814814625</v>
      </c>
      <c r="G273">
        <f t="shared" si="21"/>
        <v>1.0460547504023765</v>
      </c>
      <c r="H273">
        <f t="shared" si="24"/>
        <v>2.78499999999995</v>
      </c>
    </row>
    <row r="274" spans="2:8" x14ac:dyDescent="0.25">
      <c r="B274" s="1">
        <v>2.7799999999999501</v>
      </c>
      <c r="C274">
        <f t="shared" si="19"/>
        <v>2.5019999999999549</v>
      </c>
      <c r="D274">
        <f t="shared" si="20"/>
        <v>1.301999999999955</v>
      </c>
      <c r="E274">
        <f t="shared" si="23"/>
        <v>11.321739130434391</v>
      </c>
      <c r="F274">
        <f t="shared" si="22"/>
        <v>10.296296296296116</v>
      </c>
      <c r="G274">
        <f t="shared" si="21"/>
        <v>1.0254428341382749</v>
      </c>
      <c r="H274">
        <f t="shared" si="24"/>
        <v>2.7799999999999501</v>
      </c>
    </row>
    <row r="275" spans="2:8" x14ac:dyDescent="0.25">
      <c r="B275" s="1">
        <v>2.7749999999999502</v>
      </c>
      <c r="C275">
        <f t="shared" si="19"/>
        <v>2.4974999999999552</v>
      </c>
      <c r="D275">
        <f t="shared" si="20"/>
        <v>1.2974999999999552</v>
      </c>
      <c r="E275">
        <f t="shared" si="23"/>
        <v>11.282608695651785</v>
      </c>
      <c r="F275">
        <f t="shared" si="22"/>
        <v>10.277777777777592</v>
      </c>
      <c r="G275">
        <f t="shared" si="21"/>
        <v>1.0048309178741928</v>
      </c>
      <c r="H275">
        <f t="shared" si="24"/>
        <v>2.7749999999999502</v>
      </c>
    </row>
    <row r="276" spans="2:8" x14ac:dyDescent="0.25">
      <c r="B276" s="1">
        <v>2.7699999999999498</v>
      </c>
      <c r="C276">
        <f t="shared" si="19"/>
        <v>2.492999999999955</v>
      </c>
      <c r="D276">
        <f t="shared" si="20"/>
        <v>1.2929999999999551</v>
      </c>
      <c r="E276">
        <f t="shared" si="23"/>
        <v>11.243478260869175</v>
      </c>
      <c r="F276">
        <f t="shared" si="22"/>
        <v>10.259259259259068</v>
      </c>
      <c r="G276">
        <f t="shared" si="21"/>
        <v>0.98421900161010711</v>
      </c>
      <c r="H276">
        <f t="shared" si="24"/>
        <v>2.7699999999999498</v>
      </c>
    </row>
    <row r="277" spans="2:8" x14ac:dyDescent="0.25">
      <c r="B277" s="1">
        <v>2.7649999999999499</v>
      </c>
      <c r="C277">
        <f t="shared" si="19"/>
        <v>2.4884999999999549</v>
      </c>
      <c r="D277">
        <f t="shared" si="20"/>
        <v>1.2884999999999549</v>
      </c>
      <c r="E277">
        <f t="shared" si="23"/>
        <v>11.204347826086565</v>
      </c>
      <c r="F277">
        <f t="shared" si="22"/>
        <v>10.240740740740559</v>
      </c>
      <c r="G277">
        <f t="shared" si="21"/>
        <v>0.96360708534600548</v>
      </c>
      <c r="H277">
        <f t="shared" si="24"/>
        <v>2.7649999999999499</v>
      </c>
    </row>
    <row r="278" spans="2:8" x14ac:dyDescent="0.25">
      <c r="B278" s="1">
        <v>2.75999999999995</v>
      </c>
      <c r="C278">
        <f t="shared" si="19"/>
        <v>2.4839999999999551</v>
      </c>
      <c r="D278">
        <f t="shared" si="20"/>
        <v>1.2839999999999552</v>
      </c>
      <c r="E278">
        <f t="shared" si="23"/>
        <v>11.165217391303958</v>
      </c>
      <c r="F278">
        <f t="shared" si="22"/>
        <v>10.222222222222035</v>
      </c>
      <c r="G278">
        <f t="shared" si="21"/>
        <v>0.94299516908192338</v>
      </c>
      <c r="H278">
        <f t="shared" si="24"/>
        <v>2.75999999999995</v>
      </c>
    </row>
    <row r="279" spans="2:8" x14ac:dyDescent="0.25">
      <c r="B279" s="1">
        <v>2.7549999999999502</v>
      </c>
      <c r="C279">
        <f t="shared" si="19"/>
        <v>2.4794999999999554</v>
      </c>
      <c r="D279">
        <f t="shared" si="20"/>
        <v>1.2794999999999555</v>
      </c>
      <c r="E279">
        <f t="shared" si="23"/>
        <v>11.126086956521352</v>
      </c>
      <c r="F279">
        <f t="shared" si="22"/>
        <v>10.203703703703509</v>
      </c>
      <c r="G279">
        <f t="shared" si="21"/>
        <v>0.92238325281784306</v>
      </c>
      <c r="H279">
        <f t="shared" si="24"/>
        <v>2.7549999999999502</v>
      </c>
    </row>
    <row r="280" spans="2:8" x14ac:dyDescent="0.25">
      <c r="B280" s="1">
        <v>2.74999999999994</v>
      </c>
      <c r="C280">
        <f t="shared" si="19"/>
        <v>2.4749999999999459</v>
      </c>
      <c r="D280">
        <f t="shared" si="20"/>
        <v>1.274999999999946</v>
      </c>
      <c r="E280">
        <f t="shared" si="23"/>
        <v>11.08695652173866</v>
      </c>
      <c r="F280">
        <f t="shared" si="22"/>
        <v>10.185185185184968</v>
      </c>
      <c r="G280">
        <f t="shared" si="21"/>
        <v>0.90177133655369168</v>
      </c>
      <c r="H280">
        <f t="shared" si="24"/>
        <v>2.74999999999994</v>
      </c>
    </row>
    <row r="281" spans="2:8" x14ac:dyDescent="0.25">
      <c r="B281" s="1">
        <v>2.7449999999999499</v>
      </c>
      <c r="C281">
        <f t="shared" si="19"/>
        <v>2.4704999999999551</v>
      </c>
      <c r="D281">
        <f t="shared" si="20"/>
        <v>1.2704999999999551</v>
      </c>
      <c r="E281">
        <f t="shared" si="23"/>
        <v>11.047826086956132</v>
      </c>
      <c r="F281">
        <f t="shared" si="22"/>
        <v>10.166666666666476</v>
      </c>
      <c r="G281">
        <f t="shared" si="21"/>
        <v>0.88115942028965577</v>
      </c>
      <c r="H281">
        <f t="shared" si="24"/>
        <v>2.7449999999999499</v>
      </c>
    </row>
    <row r="282" spans="2:8" x14ac:dyDescent="0.25">
      <c r="B282" s="1">
        <v>2.73999999999995</v>
      </c>
      <c r="C282">
        <f t="shared" si="19"/>
        <v>2.4659999999999549</v>
      </c>
      <c r="D282">
        <f t="shared" si="20"/>
        <v>1.2659999999999549</v>
      </c>
      <c r="E282">
        <f t="shared" si="23"/>
        <v>11.00869565217352</v>
      </c>
      <c r="F282">
        <f t="shared" si="22"/>
        <v>10.148148148147968</v>
      </c>
      <c r="G282">
        <f t="shared" si="21"/>
        <v>0.86054750402555236</v>
      </c>
      <c r="H282">
        <f t="shared" si="24"/>
        <v>2.73999999999995</v>
      </c>
    </row>
    <row r="283" spans="2:8" x14ac:dyDescent="0.25">
      <c r="B283" s="1">
        <v>2.7349999999999399</v>
      </c>
      <c r="C283">
        <f t="shared" si="19"/>
        <v>2.4614999999999458</v>
      </c>
      <c r="D283">
        <f t="shared" si="20"/>
        <v>1.2614999999999459</v>
      </c>
      <c r="E283">
        <f t="shared" si="23"/>
        <v>10.969565217390834</v>
      </c>
      <c r="F283">
        <f t="shared" si="22"/>
        <v>10.129629629629411</v>
      </c>
      <c r="G283">
        <f t="shared" si="21"/>
        <v>0.8399355877614223</v>
      </c>
      <c r="H283">
        <f t="shared" si="24"/>
        <v>2.7349999999999399</v>
      </c>
    </row>
    <row r="284" spans="2:8" x14ac:dyDescent="0.25">
      <c r="B284" s="1">
        <v>2.72999999999994</v>
      </c>
      <c r="C284">
        <f t="shared" si="19"/>
        <v>2.4569999999999461</v>
      </c>
      <c r="D284">
        <f t="shared" si="20"/>
        <v>1.2569999999999462</v>
      </c>
      <c r="E284">
        <f t="shared" si="23"/>
        <v>10.930434782608227</v>
      </c>
      <c r="F284">
        <f t="shared" si="22"/>
        <v>10.111111111110885</v>
      </c>
      <c r="G284">
        <f t="shared" si="21"/>
        <v>0.81932367149734198</v>
      </c>
      <c r="H284">
        <f t="shared" si="24"/>
        <v>2.72999999999994</v>
      </c>
    </row>
    <row r="285" spans="2:8" x14ac:dyDescent="0.25">
      <c r="B285" s="1">
        <v>2.7249999999999401</v>
      </c>
      <c r="C285">
        <f t="shared" si="19"/>
        <v>2.4524999999999464</v>
      </c>
      <c r="D285">
        <f t="shared" si="20"/>
        <v>1.2524999999999464</v>
      </c>
      <c r="E285">
        <f t="shared" si="23"/>
        <v>10.891304347825621</v>
      </c>
      <c r="F285">
        <f t="shared" si="22"/>
        <v>10.092592592592361</v>
      </c>
      <c r="G285">
        <f t="shared" si="21"/>
        <v>0.79871175523325988</v>
      </c>
      <c r="H285">
        <f t="shared" si="24"/>
        <v>2.7249999999999401</v>
      </c>
    </row>
    <row r="286" spans="2:8" x14ac:dyDescent="0.25">
      <c r="B286" s="1">
        <v>2.7199999999999398</v>
      </c>
      <c r="C286">
        <f t="shared" si="19"/>
        <v>2.4479999999999458</v>
      </c>
      <c r="D286">
        <f t="shared" si="20"/>
        <v>1.2479999999999458</v>
      </c>
      <c r="E286">
        <f t="shared" si="23"/>
        <v>10.852173913043007</v>
      </c>
      <c r="F286">
        <f t="shared" si="22"/>
        <v>10.074074074073852</v>
      </c>
      <c r="G286">
        <f t="shared" si="21"/>
        <v>0.77809983896915469</v>
      </c>
      <c r="H286">
        <f t="shared" si="24"/>
        <v>2.7199999999999398</v>
      </c>
    </row>
    <row r="287" spans="2:8" x14ac:dyDescent="0.25">
      <c r="B287" s="1">
        <v>2.7149999999999399</v>
      </c>
      <c r="C287">
        <f t="shared" si="19"/>
        <v>2.443499999999946</v>
      </c>
      <c r="D287">
        <f t="shared" si="20"/>
        <v>1.2434999999999461</v>
      </c>
      <c r="E287">
        <f t="shared" si="23"/>
        <v>10.813043478260401</v>
      </c>
      <c r="F287">
        <f t="shared" si="22"/>
        <v>10.055555555555328</v>
      </c>
      <c r="G287">
        <f t="shared" si="21"/>
        <v>0.75748792270507259</v>
      </c>
      <c r="H287">
        <f t="shared" si="24"/>
        <v>2.7149999999999399</v>
      </c>
    </row>
    <row r="288" spans="2:8" x14ac:dyDescent="0.25">
      <c r="B288" s="1">
        <v>2.70999999999994</v>
      </c>
      <c r="C288">
        <f t="shared" si="19"/>
        <v>2.4389999999999459</v>
      </c>
      <c r="D288">
        <f t="shared" si="20"/>
        <v>1.2389999999999459</v>
      </c>
      <c r="E288">
        <f t="shared" si="23"/>
        <v>10.773913043477791</v>
      </c>
      <c r="F288">
        <f t="shared" si="22"/>
        <v>10.03703703703682</v>
      </c>
      <c r="G288">
        <f t="shared" si="21"/>
        <v>0.73687600644097095</v>
      </c>
      <c r="H288">
        <f t="shared" si="24"/>
        <v>2.70999999999994</v>
      </c>
    </row>
    <row r="289" spans="2:8" x14ac:dyDescent="0.25">
      <c r="B289" s="1">
        <v>2.7049999999999401</v>
      </c>
      <c r="C289">
        <f t="shared" si="19"/>
        <v>2.4344999999999462</v>
      </c>
      <c r="D289">
        <f t="shared" si="20"/>
        <v>1.2344999999999462</v>
      </c>
      <c r="E289">
        <f t="shared" si="23"/>
        <v>10.734782608695184</v>
      </c>
      <c r="F289">
        <f t="shared" si="22"/>
        <v>10.018518518518295</v>
      </c>
      <c r="G289">
        <f t="shared" si="21"/>
        <v>0.71626409017688886</v>
      </c>
      <c r="H289">
        <f t="shared" si="24"/>
        <v>2.7049999999999401</v>
      </c>
    </row>
    <row r="290" spans="2:8" x14ac:dyDescent="0.25">
      <c r="B290" s="1">
        <v>2.6999999999999398</v>
      </c>
      <c r="C290">
        <f t="shared" si="19"/>
        <v>2.429999999999946</v>
      </c>
      <c r="D290">
        <f t="shared" si="20"/>
        <v>1.229999999999946</v>
      </c>
      <c r="E290">
        <f t="shared" si="23"/>
        <v>10.695652173912574</v>
      </c>
      <c r="F290">
        <f t="shared" si="22"/>
        <v>9.9999999999997708</v>
      </c>
      <c r="G290">
        <f t="shared" si="21"/>
        <v>0.69565217391280321</v>
      </c>
      <c r="H290">
        <f t="shared" si="24"/>
        <v>2.6999999999999398</v>
      </c>
    </row>
    <row r="291" spans="2:8" x14ac:dyDescent="0.25">
      <c r="B291" s="1">
        <v>2.6949999999999399</v>
      </c>
      <c r="C291">
        <f t="shared" si="19"/>
        <v>2.4254999999999458</v>
      </c>
      <c r="D291">
        <f t="shared" si="20"/>
        <v>1.2254999999999459</v>
      </c>
      <c r="E291">
        <f t="shared" si="23"/>
        <v>10.656521739129964</v>
      </c>
      <c r="F291">
        <f t="shared" si="22"/>
        <v>9.9814814814812625</v>
      </c>
      <c r="G291">
        <f t="shared" si="21"/>
        <v>0.67504025764870157</v>
      </c>
      <c r="H291">
        <f t="shared" si="24"/>
        <v>2.6949999999999399</v>
      </c>
    </row>
    <row r="292" spans="2:8" x14ac:dyDescent="0.25">
      <c r="B292" s="1">
        <v>2.68999999999994</v>
      </c>
      <c r="C292">
        <f t="shared" si="19"/>
        <v>2.4209999999999461</v>
      </c>
      <c r="D292">
        <f t="shared" si="20"/>
        <v>1.2209999999999461</v>
      </c>
      <c r="E292">
        <f t="shared" si="23"/>
        <v>10.617391304347358</v>
      </c>
      <c r="F292">
        <f t="shared" si="22"/>
        <v>9.9629629629627381</v>
      </c>
      <c r="G292">
        <f t="shared" si="21"/>
        <v>0.65442834138461947</v>
      </c>
      <c r="H292">
        <f t="shared" si="24"/>
        <v>2.68999999999994</v>
      </c>
    </row>
    <row r="293" spans="2:8" x14ac:dyDescent="0.25">
      <c r="B293" s="1">
        <v>2.6849999999999401</v>
      </c>
      <c r="C293">
        <f t="shared" si="19"/>
        <v>2.4164999999999464</v>
      </c>
      <c r="D293">
        <f t="shared" si="20"/>
        <v>1.2164999999999464</v>
      </c>
      <c r="E293">
        <f t="shared" si="23"/>
        <v>10.578260869564751</v>
      </c>
      <c r="F293">
        <f t="shared" si="22"/>
        <v>9.9444444444442137</v>
      </c>
      <c r="G293">
        <f t="shared" si="21"/>
        <v>0.63381642512053737</v>
      </c>
      <c r="H293">
        <f t="shared" si="24"/>
        <v>2.6849999999999401</v>
      </c>
    </row>
    <row r="294" spans="2:8" x14ac:dyDescent="0.25">
      <c r="B294" s="1">
        <v>2.6799999999999402</v>
      </c>
      <c r="C294">
        <f t="shared" si="19"/>
        <v>2.4119999999999462</v>
      </c>
      <c r="D294">
        <f t="shared" si="20"/>
        <v>1.2119999999999462</v>
      </c>
      <c r="E294">
        <f t="shared" si="23"/>
        <v>10.539130434782141</v>
      </c>
      <c r="F294">
        <f t="shared" si="22"/>
        <v>9.9259259259257053</v>
      </c>
      <c r="G294">
        <f t="shared" si="21"/>
        <v>0.61320450885643574</v>
      </c>
      <c r="H294">
        <f t="shared" si="24"/>
        <v>2.6799999999999402</v>
      </c>
    </row>
    <row r="295" spans="2:8" x14ac:dyDescent="0.25">
      <c r="B295" s="1">
        <v>2.6749999999999399</v>
      </c>
      <c r="C295">
        <f t="shared" si="19"/>
        <v>2.407499999999946</v>
      </c>
      <c r="D295">
        <f t="shared" si="20"/>
        <v>1.2074999999999461</v>
      </c>
      <c r="E295">
        <f t="shared" si="23"/>
        <v>10.499999999999531</v>
      </c>
      <c r="F295">
        <f t="shared" si="22"/>
        <v>9.9074074074071792</v>
      </c>
      <c r="G295">
        <f t="shared" si="21"/>
        <v>0.59259259259235186</v>
      </c>
      <c r="H295">
        <f t="shared" si="24"/>
        <v>2.6749999999999399</v>
      </c>
    </row>
    <row r="296" spans="2:8" x14ac:dyDescent="0.25">
      <c r="B296" s="1">
        <v>2.66999999999994</v>
      </c>
      <c r="C296">
        <f t="shared" si="19"/>
        <v>2.4029999999999458</v>
      </c>
      <c r="D296">
        <f t="shared" si="20"/>
        <v>1.2029999999999459</v>
      </c>
      <c r="E296">
        <f t="shared" si="23"/>
        <v>10.460869565216921</v>
      </c>
      <c r="F296">
        <f t="shared" si="22"/>
        <v>9.8888888888886708</v>
      </c>
      <c r="G296">
        <f t="shared" si="21"/>
        <v>0.57198067632825023</v>
      </c>
      <c r="H296">
        <f t="shared" si="24"/>
        <v>2.66999999999994</v>
      </c>
    </row>
    <row r="297" spans="2:8" x14ac:dyDescent="0.25">
      <c r="B297" s="1">
        <v>2.6649999999999401</v>
      </c>
      <c r="C297">
        <f t="shared" si="19"/>
        <v>2.3984999999999461</v>
      </c>
      <c r="D297">
        <f t="shared" si="20"/>
        <v>1.1984999999999462</v>
      </c>
      <c r="E297">
        <f t="shared" si="23"/>
        <v>10.421739130434315</v>
      </c>
      <c r="F297">
        <f t="shared" si="22"/>
        <v>9.8703703703701464</v>
      </c>
      <c r="G297">
        <f t="shared" si="21"/>
        <v>0.55136876006416813</v>
      </c>
      <c r="H297">
        <f t="shared" si="24"/>
        <v>2.6649999999999401</v>
      </c>
    </row>
    <row r="298" spans="2:8" x14ac:dyDescent="0.25">
      <c r="B298" s="1">
        <v>2.6599999999999402</v>
      </c>
      <c r="C298">
        <f t="shared" si="19"/>
        <v>2.3939999999999464</v>
      </c>
      <c r="D298">
        <f t="shared" si="20"/>
        <v>1.1939999999999464</v>
      </c>
      <c r="E298">
        <f t="shared" si="23"/>
        <v>10.382608695651708</v>
      </c>
      <c r="F298">
        <f t="shared" si="22"/>
        <v>9.851851851851622</v>
      </c>
      <c r="G298">
        <f t="shared" si="21"/>
        <v>0.53075684380008603</v>
      </c>
      <c r="H298">
        <f t="shared" si="24"/>
        <v>2.6599999999999402</v>
      </c>
    </row>
    <row r="299" spans="2:8" x14ac:dyDescent="0.25">
      <c r="B299" s="1">
        <v>2.6549999999999399</v>
      </c>
      <c r="C299">
        <f t="shared" si="19"/>
        <v>2.3894999999999458</v>
      </c>
      <c r="D299">
        <f t="shared" si="20"/>
        <v>1.1894999999999458</v>
      </c>
      <c r="E299">
        <f t="shared" si="23"/>
        <v>10.343478260869094</v>
      </c>
      <c r="F299">
        <f t="shared" si="22"/>
        <v>9.8333333333331137</v>
      </c>
      <c r="G299">
        <f t="shared" si="21"/>
        <v>0.51014492753598084</v>
      </c>
      <c r="H299">
        <f t="shared" si="24"/>
        <v>2.6549999999999399</v>
      </c>
    </row>
    <row r="300" spans="2:8" x14ac:dyDescent="0.25">
      <c r="B300" s="1">
        <v>2.64999999999994</v>
      </c>
      <c r="C300">
        <f t="shared" si="19"/>
        <v>2.3849999999999461</v>
      </c>
      <c r="D300">
        <f t="shared" si="20"/>
        <v>1.1849999999999461</v>
      </c>
      <c r="E300">
        <f t="shared" si="23"/>
        <v>10.304347826086488</v>
      </c>
      <c r="F300">
        <f t="shared" si="22"/>
        <v>9.8148148148145893</v>
      </c>
      <c r="G300">
        <f t="shared" si="21"/>
        <v>0.48953301127189874</v>
      </c>
      <c r="H300">
        <f t="shared" si="24"/>
        <v>2.64999999999994</v>
      </c>
    </row>
    <row r="301" spans="2:8" x14ac:dyDescent="0.25">
      <c r="B301" s="1">
        <v>2.6449999999999401</v>
      </c>
      <c r="C301">
        <f t="shared" si="19"/>
        <v>2.3804999999999463</v>
      </c>
      <c r="D301">
        <f t="shared" si="20"/>
        <v>1.1804999999999464</v>
      </c>
      <c r="E301">
        <f t="shared" si="23"/>
        <v>10.265217391303882</v>
      </c>
      <c r="F301">
        <f t="shared" si="22"/>
        <v>9.7962962962960649</v>
      </c>
      <c r="G301">
        <f t="shared" si="21"/>
        <v>0.46892109500781665</v>
      </c>
      <c r="H301">
        <f t="shared" si="24"/>
        <v>2.6449999999999401</v>
      </c>
    </row>
    <row r="302" spans="2:8" x14ac:dyDescent="0.25">
      <c r="B302" s="1">
        <v>2.6399999999999402</v>
      </c>
      <c r="C302">
        <f t="shared" si="19"/>
        <v>2.3759999999999462</v>
      </c>
      <c r="D302">
        <f t="shared" si="20"/>
        <v>1.1759999999999462</v>
      </c>
      <c r="E302">
        <f t="shared" si="23"/>
        <v>10.226086956521272</v>
      </c>
      <c r="F302">
        <f t="shared" si="22"/>
        <v>9.7777777777775565</v>
      </c>
      <c r="G302">
        <f t="shared" si="21"/>
        <v>0.44830917874371501</v>
      </c>
      <c r="H302">
        <f t="shared" si="24"/>
        <v>2.6399999999999402</v>
      </c>
    </row>
    <row r="303" spans="2:8" x14ac:dyDescent="0.25">
      <c r="B303" s="1">
        <v>2.6349999999999398</v>
      </c>
      <c r="C303">
        <f t="shared" si="19"/>
        <v>2.371499999999946</v>
      </c>
      <c r="D303">
        <f t="shared" si="20"/>
        <v>1.171499999999946</v>
      </c>
      <c r="E303">
        <f t="shared" si="23"/>
        <v>10.186956521738662</v>
      </c>
      <c r="F303">
        <f t="shared" si="22"/>
        <v>9.7592592592590321</v>
      </c>
      <c r="G303">
        <f t="shared" si="21"/>
        <v>0.42769726247962936</v>
      </c>
      <c r="H303">
        <f t="shared" si="24"/>
        <v>2.6349999999999398</v>
      </c>
    </row>
    <row r="304" spans="2:8" x14ac:dyDescent="0.25">
      <c r="B304" s="1">
        <v>2.6299999999999399</v>
      </c>
      <c r="C304">
        <f t="shared" si="19"/>
        <v>2.3669999999999458</v>
      </c>
      <c r="D304">
        <f t="shared" si="20"/>
        <v>1.1669999999999459</v>
      </c>
      <c r="E304">
        <f t="shared" si="23"/>
        <v>10.14782608695605</v>
      </c>
      <c r="F304">
        <f t="shared" si="22"/>
        <v>9.7407407407405238</v>
      </c>
      <c r="G304">
        <f t="shared" si="21"/>
        <v>0.40708534621552595</v>
      </c>
      <c r="H304">
        <f t="shared" si="24"/>
        <v>2.6299999999999399</v>
      </c>
    </row>
    <row r="305" spans="2:8" x14ac:dyDescent="0.25">
      <c r="B305" s="1">
        <v>2.62499999999994</v>
      </c>
      <c r="C305">
        <f t="shared" si="19"/>
        <v>2.3624999999999461</v>
      </c>
      <c r="D305">
        <f t="shared" si="20"/>
        <v>1.1624999999999461</v>
      </c>
      <c r="E305">
        <f t="shared" si="23"/>
        <v>10.108695652173445</v>
      </c>
      <c r="F305">
        <f t="shared" si="22"/>
        <v>9.7222222222219994</v>
      </c>
      <c r="G305">
        <f t="shared" si="21"/>
        <v>0.38647342995144562</v>
      </c>
      <c r="H305">
        <f t="shared" si="24"/>
        <v>2.62499999999994</v>
      </c>
    </row>
    <row r="306" spans="2:8" x14ac:dyDescent="0.25">
      <c r="B306" s="1">
        <v>2.6199999999999402</v>
      </c>
      <c r="C306">
        <f t="shared" si="19"/>
        <v>2.3579999999999464</v>
      </c>
      <c r="D306">
        <f t="shared" si="20"/>
        <v>1.1579999999999464</v>
      </c>
      <c r="E306">
        <f t="shared" si="23"/>
        <v>10.069565217390839</v>
      </c>
      <c r="F306">
        <f t="shared" si="22"/>
        <v>9.7037037037034732</v>
      </c>
      <c r="G306">
        <f t="shared" si="21"/>
        <v>0.3658615136873653</v>
      </c>
      <c r="H306">
        <f t="shared" si="24"/>
        <v>2.6199999999999402</v>
      </c>
    </row>
    <row r="307" spans="2:8" x14ac:dyDescent="0.25">
      <c r="B307" s="1">
        <v>2.6149999999999398</v>
      </c>
      <c r="C307">
        <f t="shared" si="19"/>
        <v>2.3534999999999457</v>
      </c>
      <c r="D307">
        <f t="shared" si="20"/>
        <v>1.1534999999999458</v>
      </c>
      <c r="E307">
        <f t="shared" si="23"/>
        <v>10.030434782608223</v>
      </c>
      <c r="F307">
        <f t="shared" si="22"/>
        <v>9.6851851851849649</v>
      </c>
      <c r="G307">
        <f t="shared" si="21"/>
        <v>0.34524959742325834</v>
      </c>
      <c r="H307">
        <f t="shared" si="24"/>
        <v>2.6149999999999398</v>
      </c>
    </row>
    <row r="308" spans="2:8" x14ac:dyDescent="0.25">
      <c r="B308" s="1">
        <v>2.6099999999999399</v>
      </c>
      <c r="C308">
        <f t="shared" si="19"/>
        <v>2.348999999999946</v>
      </c>
      <c r="D308">
        <f t="shared" si="20"/>
        <v>1.1489999999999461</v>
      </c>
      <c r="E308">
        <f t="shared" si="23"/>
        <v>9.9913043478256167</v>
      </c>
      <c r="F308">
        <f t="shared" si="22"/>
        <v>9.6666666666664405</v>
      </c>
      <c r="G308">
        <f t="shared" si="21"/>
        <v>0.32463768115917624</v>
      </c>
      <c r="H308">
        <f t="shared" si="24"/>
        <v>2.6099999999999399</v>
      </c>
    </row>
    <row r="309" spans="2:8" x14ac:dyDescent="0.25">
      <c r="B309" s="1">
        <v>2.60499999999994</v>
      </c>
      <c r="C309">
        <f t="shared" si="19"/>
        <v>2.3444999999999463</v>
      </c>
      <c r="D309">
        <f t="shared" si="20"/>
        <v>1.1444999999999463</v>
      </c>
      <c r="E309">
        <f t="shared" si="23"/>
        <v>9.952173913043012</v>
      </c>
      <c r="F309">
        <f t="shared" si="22"/>
        <v>9.6481481481479161</v>
      </c>
      <c r="G309">
        <f t="shared" si="21"/>
        <v>0.30402576489509592</v>
      </c>
      <c r="H309">
        <f t="shared" si="24"/>
        <v>2.60499999999994</v>
      </c>
    </row>
    <row r="310" spans="2:8" x14ac:dyDescent="0.25">
      <c r="B310" s="1">
        <v>2.5999999999999401</v>
      </c>
      <c r="C310">
        <f t="shared" si="19"/>
        <v>2.3399999999999461</v>
      </c>
      <c r="D310">
        <f t="shared" si="20"/>
        <v>1.1399999999999462</v>
      </c>
      <c r="E310">
        <f t="shared" si="23"/>
        <v>9.9130434782604002</v>
      </c>
      <c r="F310">
        <f t="shared" si="22"/>
        <v>9.6296296296294077</v>
      </c>
      <c r="G310">
        <f t="shared" si="21"/>
        <v>0.2834138486309925</v>
      </c>
      <c r="H310">
        <f t="shared" si="24"/>
        <v>2.5999999999999401</v>
      </c>
    </row>
    <row r="311" spans="2:8" x14ac:dyDescent="0.25">
      <c r="B311" s="1">
        <v>2.59499999999993</v>
      </c>
      <c r="C311">
        <f t="shared" si="19"/>
        <v>2.3354999999999371</v>
      </c>
      <c r="D311">
        <f t="shared" si="20"/>
        <v>1.1354999999999371</v>
      </c>
      <c r="E311">
        <f t="shared" si="23"/>
        <v>9.8739130434777138</v>
      </c>
      <c r="F311">
        <f t="shared" si="22"/>
        <v>9.6111111111108496</v>
      </c>
      <c r="G311">
        <f t="shared" si="21"/>
        <v>0.26280193236686422</v>
      </c>
      <c r="H311">
        <f t="shared" si="24"/>
        <v>2.59499999999993</v>
      </c>
    </row>
    <row r="312" spans="2:8" x14ac:dyDescent="0.25">
      <c r="B312" s="1">
        <v>2.5899999999999301</v>
      </c>
      <c r="C312">
        <f t="shared" si="19"/>
        <v>2.3309999999999373</v>
      </c>
      <c r="D312">
        <f t="shared" si="20"/>
        <v>1.1309999999999374</v>
      </c>
      <c r="E312">
        <f t="shared" si="23"/>
        <v>9.8347826086951073</v>
      </c>
      <c r="F312">
        <f t="shared" si="22"/>
        <v>9.5925925925923252</v>
      </c>
      <c r="G312">
        <f t="shared" si="21"/>
        <v>0.24219001610278212</v>
      </c>
      <c r="H312">
        <f t="shared" si="24"/>
        <v>2.5899999999999301</v>
      </c>
    </row>
    <row r="313" spans="2:8" x14ac:dyDescent="0.25">
      <c r="B313" s="1">
        <v>2.5849999999999298</v>
      </c>
      <c r="C313">
        <f t="shared" si="19"/>
        <v>2.3264999999999367</v>
      </c>
      <c r="D313">
        <f t="shared" si="20"/>
        <v>1.1264999999999368</v>
      </c>
      <c r="E313">
        <f t="shared" si="23"/>
        <v>9.7956521739124938</v>
      </c>
      <c r="F313">
        <f t="shared" si="22"/>
        <v>9.5740740740738168</v>
      </c>
      <c r="G313">
        <f t="shared" si="21"/>
        <v>0.22157809983867693</v>
      </c>
      <c r="H313">
        <f t="shared" si="24"/>
        <v>2.5849999999999298</v>
      </c>
    </row>
    <row r="314" spans="2:8" x14ac:dyDescent="0.25">
      <c r="B314" s="1">
        <v>2.5799999999999299</v>
      </c>
      <c r="C314">
        <f t="shared" si="19"/>
        <v>2.321999999999937</v>
      </c>
      <c r="D314">
        <f t="shared" si="20"/>
        <v>1.121999999999937</v>
      </c>
      <c r="E314">
        <f t="shared" si="23"/>
        <v>9.7565217391298873</v>
      </c>
      <c r="F314">
        <f t="shared" si="22"/>
        <v>9.5555555555552925</v>
      </c>
      <c r="G314">
        <f t="shared" si="21"/>
        <v>0.20096618357459484</v>
      </c>
      <c r="H314">
        <f t="shared" si="24"/>
        <v>2.5799999999999299</v>
      </c>
    </row>
    <row r="315" spans="2:8" x14ac:dyDescent="0.25">
      <c r="B315" s="1">
        <v>2.57499999999993</v>
      </c>
      <c r="C315">
        <f t="shared" si="19"/>
        <v>2.3174999999999373</v>
      </c>
      <c r="D315">
        <f t="shared" si="20"/>
        <v>1.1174999999999373</v>
      </c>
      <c r="E315">
        <f t="shared" si="23"/>
        <v>9.7173913043472808</v>
      </c>
      <c r="F315">
        <f t="shared" si="22"/>
        <v>9.5370370370367681</v>
      </c>
      <c r="G315">
        <f t="shared" si="21"/>
        <v>0.18035426731051274</v>
      </c>
      <c r="H315">
        <f t="shared" si="24"/>
        <v>2.57499999999993</v>
      </c>
    </row>
    <row r="316" spans="2:8" x14ac:dyDescent="0.25">
      <c r="B316" s="1">
        <v>2.5699999999999301</v>
      </c>
      <c r="C316">
        <f t="shared" si="19"/>
        <v>2.3129999999999371</v>
      </c>
      <c r="D316">
        <f t="shared" si="20"/>
        <v>1.1129999999999372</v>
      </c>
      <c r="E316">
        <f t="shared" si="23"/>
        <v>9.6782608695646708</v>
      </c>
      <c r="F316">
        <f t="shared" si="22"/>
        <v>9.5185185185182597</v>
      </c>
      <c r="G316">
        <f t="shared" si="21"/>
        <v>0.1597423510464111</v>
      </c>
      <c r="H316">
        <f t="shared" si="24"/>
        <v>2.5699999999999301</v>
      </c>
    </row>
    <row r="317" spans="2:8" x14ac:dyDescent="0.25">
      <c r="B317" s="1">
        <v>2.5649999999999298</v>
      </c>
      <c r="C317">
        <f t="shared" si="19"/>
        <v>2.3084999999999369</v>
      </c>
      <c r="D317">
        <f t="shared" si="20"/>
        <v>1.108499999999937</v>
      </c>
      <c r="E317">
        <f t="shared" si="23"/>
        <v>9.6391304347820608</v>
      </c>
      <c r="F317">
        <f t="shared" si="22"/>
        <v>9.4999999999997353</v>
      </c>
      <c r="G317">
        <f t="shared" si="21"/>
        <v>0.13913043478232545</v>
      </c>
      <c r="H317">
        <f t="shared" si="24"/>
        <v>2.4998043478231917</v>
      </c>
    </row>
    <row r="318" spans="2:8" x14ac:dyDescent="0.25">
      <c r="B318" s="1">
        <v>2.5599999999999299</v>
      </c>
      <c r="C318">
        <f t="shared" si="19"/>
        <v>2.3039999999999368</v>
      </c>
      <c r="D318">
        <f t="shared" si="20"/>
        <v>1.1039999999999368</v>
      </c>
      <c r="E318">
        <f t="shared" si="23"/>
        <v>9.5999999999994508</v>
      </c>
      <c r="F318">
        <f t="shared" si="22"/>
        <v>9.4814814814812269</v>
      </c>
      <c r="G318">
        <f t="shared" si="21"/>
        <v>0.11851851851822381</v>
      </c>
      <c r="H318">
        <f t="shared" si="24"/>
        <v>2.2891851851821752</v>
      </c>
    </row>
    <row r="319" spans="2:8" x14ac:dyDescent="0.25">
      <c r="B319" s="1">
        <v>2.55499999999993</v>
      </c>
      <c r="C319">
        <f t="shared" si="19"/>
        <v>2.299499999999937</v>
      </c>
      <c r="D319">
        <f t="shared" si="20"/>
        <v>1.0994999999999371</v>
      </c>
      <c r="E319">
        <f t="shared" si="23"/>
        <v>9.5608695652168443</v>
      </c>
      <c r="F319">
        <f t="shared" si="22"/>
        <v>9.4629629629627026</v>
      </c>
      <c r="G319">
        <f t="shared" si="21"/>
        <v>9.7906602254141717E-2</v>
      </c>
      <c r="H319">
        <f t="shared" si="24"/>
        <v>2.078566022541354</v>
      </c>
    </row>
    <row r="320" spans="2:8" x14ac:dyDescent="0.25">
      <c r="B320" s="1">
        <v>2.5499999999999301</v>
      </c>
      <c r="C320">
        <f t="shared" si="19"/>
        <v>2.2949999999999373</v>
      </c>
      <c r="D320">
        <f t="shared" si="20"/>
        <v>1.0949999999999374</v>
      </c>
      <c r="E320">
        <f t="shared" si="23"/>
        <v>9.5217391304342378</v>
      </c>
      <c r="F320">
        <f t="shared" si="22"/>
        <v>9.4444444444441782</v>
      </c>
      <c r="G320">
        <f t="shared" si="21"/>
        <v>7.7294685990059619E-2</v>
      </c>
      <c r="H320">
        <f t="shared" si="24"/>
        <v>1.8679468599005336</v>
      </c>
    </row>
    <row r="321" spans="2:8" x14ac:dyDescent="0.25">
      <c r="B321" s="1">
        <v>2.5449999999999302</v>
      </c>
      <c r="C321">
        <f t="shared" si="19"/>
        <v>2.2904999999999371</v>
      </c>
      <c r="D321">
        <f t="shared" si="20"/>
        <v>1.0904999999999372</v>
      </c>
      <c r="E321">
        <f t="shared" si="23"/>
        <v>9.4826086956516278</v>
      </c>
      <c r="F321">
        <f t="shared" si="22"/>
        <v>9.4259259259256698</v>
      </c>
      <c r="G321">
        <f t="shared" si="21"/>
        <v>5.6682769725957982E-2</v>
      </c>
      <c r="H321">
        <f t="shared" si="24"/>
        <v>1.657327697259517</v>
      </c>
    </row>
    <row r="322" spans="2:8" x14ac:dyDescent="0.25">
      <c r="B322" s="1">
        <v>2.5399999999999299</v>
      </c>
      <c r="C322">
        <f t="shared" si="19"/>
        <v>2.285999999999937</v>
      </c>
      <c r="D322">
        <f t="shared" si="20"/>
        <v>1.085999999999937</v>
      </c>
      <c r="E322">
        <f t="shared" si="23"/>
        <v>9.4434782608690178</v>
      </c>
      <c r="F322">
        <f t="shared" si="22"/>
        <v>9.4074074074071437</v>
      </c>
      <c r="G322">
        <f t="shared" si="21"/>
        <v>3.6070853461874108E-2</v>
      </c>
      <c r="H322">
        <f t="shared" si="24"/>
        <v>1.4467085346186781</v>
      </c>
    </row>
    <row r="323" spans="2:8" x14ac:dyDescent="0.25">
      <c r="B323" s="1">
        <v>2.53499999999993</v>
      </c>
      <c r="C323">
        <f t="shared" si="19"/>
        <v>2.2814999999999372</v>
      </c>
      <c r="D323">
        <f t="shared" si="20"/>
        <v>1.0814999999999373</v>
      </c>
      <c r="E323">
        <f t="shared" si="23"/>
        <v>9.4043478260864113</v>
      </c>
      <c r="F323">
        <f t="shared" si="22"/>
        <v>9.3888888888886193</v>
      </c>
      <c r="G323">
        <f t="shared" si="21"/>
        <v>1.5458937197792011E-2</v>
      </c>
      <c r="H323">
        <f t="shared" si="24"/>
        <v>1.2360893719778574</v>
      </c>
    </row>
    <row r="324" spans="2:8" x14ac:dyDescent="0.25">
      <c r="B324" s="1">
        <v>2.5299999999999301</v>
      </c>
      <c r="C324">
        <f t="shared" si="19"/>
        <v>2.2769999999999371</v>
      </c>
      <c r="D324">
        <f t="shared" si="20"/>
        <v>1.0769999999999371</v>
      </c>
      <c r="E324">
        <f t="shared" si="23"/>
        <v>9.3652173913038013</v>
      </c>
      <c r="F324">
        <f t="shared" si="22"/>
        <v>9.3703703703701109</v>
      </c>
      <c r="G324">
        <f t="shared" si="21"/>
        <v>-5.1529790663096264E-3</v>
      </c>
      <c r="H324">
        <f t="shared" si="24"/>
        <v>1.0254702093368409</v>
      </c>
    </row>
    <row r="325" spans="2:8" x14ac:dyDescent="0.25">
      <c r="B325" s="1">
        <v>2.5249999999999302</v>
      </c>
      <c r="C325">
        <f t="shared" si="19"/>
        <v>2.2724999999999373</v>
      </c>
      <c r="D325">
        <f t="shared" si="20"/>
        <v>1.0724999999999374</v>
      </c>
      <c r="E325">
        <f t="shared" si="23"/>
        <v>9.3260869565211948</v>
      </c>
      <c r="F325">
        <f t="shared" si="22"/>
        <v>9.3518518518515865</v>
      </c>
      <c r="G325">
        <f t="shared" si="21"/>
        <v>-2.5764895330391724E-2</v>
      </c>
      <c r="H325">
        <f t="shared" si="24"/>
        <v>0.81485104669602015</v>
      </c>
    </row>
    <row r="326" spans="2:8" x14ac:dyDescent="0.25">
      <c r="B326" s="1">
        <v>2.5199999999999299</v>
      </c>
      <c r="C326">
        <f t="shared" si="19"/>
        <v>2.2679999999999367</v>
      </c>
      <c r="D326">
        <f t="shared" si="20"/>
        <v>1.0679999999999368</v>
      </c>
      <c r="E326">
        <f t="shared" si="23"/>
        <v>9.2869565217385794</v>
      </c>
      <c r="F326">
        <f t="shared" si="22"/>
        <v>9.3333333333330781</v>
      </c>
      <c r="G326">
        <f t="shared" si="21"/>
        <v>-4.637681159449869E-2</v>
      </c>
      <c r="H326">
        <f t="shared" si="24"/>
        <v>0.60423188405494987</v>
      </c>
    </row>
    <row r="327" spans="2:8" x14ac:dyDescent="0.25">
      <c r="B327" s="1">
        <v>2.51499999999993</v>
      </c>
      <c r="C327">
        <f t="shared" si="19"/>
        <v>2.263499999999937</v>
      </c>
      <c r="D327">
        <f t="shared" si="20"/>
        <v>1.0634999999999371</v>
      </c>
      <c r="E327">
        <f t="shared" si="23"/>
        <v>9.2478260869559747</v>
      </c>
      <c r="F327">
        <f t="shared" si="22"/>
        <v>9.3148148148145538</v>
      </c>
      <c r="G327">
        <f t="shared" si="21"/>
        <v>-6.6988727858579011E-2</v>
      </c>
      <c r="H327">
        <f t="shared" si="24"/>
        <v>0.39361272141414694</v>
      </c>
    </row>
    <row r="328" spans="2:8" x14ac:dyDescent="0.25">
      <c r="B328" s="1">
        <v>2.5099999999999301</v>
      </c>
      <c r="C328">
        <f t="shared" si="19"/>
        <v>2.2589999999999373</v>
      </c>
      <c r="D328">
        <f t="shared" si="20"/>
        <v>1.0589999999999373</v>
      </c>
      <c r="E328">
        <f t="shared" si="23"/>
        <v>9.2086956521733683</v>
      </c>
      <c r="F328">
        <f t="shared" si="22"/>
        <v>9.2962962962960294</v>
      </c>
      <c r="G328">
        <f t="shared" si="21"/>
        <v>-8.7600644122661109E-2</v>
      </c>
      <c r="H328">
        <f t="shared" si="24"/>
        <v>0.18299355877332624</v>
      </c>
    </row>
    <row r="329" spans="2:8" x14ac:dyDescent="0.25">
      <c r="B329" s="1">
        <v>2.5049999999999302</v>
      </c>
      <c r="C329">
        <f t="shared" si="19"/>
        <v>2.2544999999999371</v>
      </c>
      <c r="D329">
        <f t="shared" si="20"/>
        <v>1.0544999999999372</v>
      </c>
      <c r="E329">
        <f t="shared" si="23"/>
        <v>9.1695652173907582</v>
      </c>
      <c r="F329">
        <f t="shared" si="22"/>
        <v>9.277777777777521</v>
      </c>
      <c r="G329">
        <f t="shared" si="21"/>
        <v>-0.10821256038676275</v>
      </c>
      <c r="H329">
        <f t="shared" si="24"/>
        <v>0</v>
      </c>
    </row>
    <row r="330" spans="2:8" x14ac:dyDescent="0.25">
      <c r="B330" s="1">
        <v>2.4999999999999298</v>
      </c>
      <c r="C330">
        <f t="shared" si="19"/>
        <v>2.2499999999999369</v>
      </c>
      <c r="D330">
        <f t="shared" si="20"/>
        <v>1.049999999999937</v>
      </c>
      <c r="E330">
        <f t="shared" si="23"/>
        <v>9.1304347826081464</v>
      </c>
      <c r="F330">
        <f t="shared" si="22"/>
        <v>9.2592592592589966</v>
      </c>
      <c r="G330">
        <f t="shared" si="21"/>
        <v>-0.12882447665085017</v>
      </c>
      <c r="H330">
        <f t="shared" si="24"/>
        <v>0</v>
      </c>
    </row>
    <row r="331" spans="2:8" x14ac:dyDescent="0.25">
      <c r="B331" s="1">
        <v>2.4949999999999299</v>
      </c>
      <c r="C331">
        <f t="shared" ref="C331:C394" si="25">MAX(MIN($B$2*B331,B331),0)</f>
        <v>2.2454999999999372</v>
      </c>
      <c r="D331">
        <f t="shared" ref="D331:D394" si="26">MAX(MIN(C331-$B$6,B331),0)</f>
        <v>1.0454999999999373</v>
      </c>
      <c r="E331">
        <f t="shared" si="23"/>
        <v>9.0913043478255418</v>
      </c>
      <c r="F331">
        <f t="shared" si="22"/>
        <v>9.2407407407404722</v>
      </c>
      <c r="G331">
        <f t="shared" ref="G331:G394" si="27">E331-F331</f>
        <v>-0.14943639291493049</v>
      </c>
      <c r="H331">
        <f t="shared" si="24"/>
        <v>0</v>
      </c>
    </row>
    <row r="332" spans="2:8" x14ac:dyDescent="0.25">
      <c r="B332" s="1">
        <v>2.48999999999993</v>
      </c>
      <c r="C332">
        <f t="shared" si="25"/>
        <v>2.240999999999937</v>
      </c>
      <c r="D332">
        <f t="shared" si="26"/>
        <v>1.0409999999999371</v>
      </c>
      <c r="E332">
        <f t="shared" si="23"/>
        <v>9.05217391304293</v>
      </c>
      <c r="F332">
        <f t="shared" si="22"/>
        <v>9.2222222222219639</v>
      </c>
      <c r="G332">
        <f t="shared" si="27"/>
        <v>-0.17004830917903391</v>
      </c>
      <c r="H332">
        <f t="shared" si="24"/>
        <v>0</v>
      </c>
    </row>
    <row r="333" spans="2:8" x14ac:dyDescent="0.25">
      <c r="B333" s="1">
        <v>2.4849999999999302</v>
      </c>
      <c r="C333">
        <f t="shared" si="25"/>
        <v>2.2364999999999373</v>
      </c>
      <c r="D333">
        <f t="shared" si="26"/>
        <v>1.0364999999999374</v>
      </c>
      <c r="E333">
        <f t="shared" si="23"/>
        <v>9.0130434782603253</v>
      </c>
      <c r="F333">
        <f t="shared" si="22"/>
        <v>9.2037037037034377</v>
      </c>
      <c r="G333">
        <f t="shared" si="27"/>
        <v>-0.19066022544311245</v>
      </c>
      <c r="H333">
        <f t="shared" si="24"/>
        <v>0</v>
      </c>
    </row>
    <row r="334" spans="2:8" x14ac:dyDescent="0.25">
      <c r="B334" s="1">
        <v>2.4799999999999298</v>
      </c>
      <c r="C334">
        <f t="shared" si="25"/>
        <v>2.2319999999999367</v>
      </c>
      <c r="D334">
        <f t="shared" si="26"/>
        <v>1.0319999999999367</v>
      </c>
      <c r="E334">
        <f t="shared" si="23"/>
        <v>8.9739130434777099</v>
      </c>
      <c r="F334">
        <f t="shared" ref="F334:F397" si="28">(B334-C334)/$B$3</f>
        <v>9.1851851851849311</v>
      </c>
      <c r="G334">
        <f t="shared" si="27"/>
        <v>-0.21127214170722119</v>
      </c>
      <c r="H334">
        <f t="shared" si="24"/>
        <v>0</v>
      </c>
    </row>
    <row r="335" spans="2:8" x14ac:dyDescent="0.25">
      <c r="B335" s="1">
        <v>2.4749999999999299</v>
      </c>
      <c r="C335">
        <f t="shared" si="25"/>
        <v>2.227499999999937</v>
      </c>
      <c r="D335">
        <f t="shared" si="26"/>
        <v>1.027499999999937</v>
      </c>
      <c r="E335">
        <f t="shared" ref="E335:E398" si="29">D335/$B$4</f>
        <v>8.9347826086951034</v>
      </c>
      <c r="F335">
        <f t="shared" si="28"/>
        <v>9.166666666666405</v>
      </c>
      <c r="G335">
        <f t="shared" si="27"/>
        <v>-0.23188405797130152</v>
      </c>
      <c r="H335">
        <f t="shared" si="24"/>
        <v>0</v>
      </c>
    </row>
    <row r="336" spans="2:8" x14ac:dyDescent="0.25">
      <c r="B336" s="1">
        <v>2.46999999999993</v>
      </c>
      <c r="C336">
        <f t="shared" si="25"/>
        <v>2.2229999999999372</v>
      </c>
      <c r="D336">
        <f t="shared" si="26"/>
        <v>1.0229999999999373</v>
      </c>
      <c r="E336">
        <f t="shared" si="29"/>
        <v>8.895652173912497</v>
      </c>
      <c r="F336">
        <f t="shared" si="28"/>
        <v>9.1481481481478806</v>
      </c>
      <c r="G336">
        <f t="shared" si="27"/>
        <v>-0.25249597423538361</v>
      </c>
      <c r="H336">
        <f t="shared" ref="H336:H399" si="30">MAX(MIN(D336+$B$5*G336,B336),0)</f>
        <v>0</v>
      </c>
    </row>
    <row r="337" spans="2:8" x14ac:dyDescent="0.25">
      <c r="B337" s="1">
        <v>2.4649999999999301</v>
      </c>
      <c r="C337">
        <f t="shared" si="25"/>
        <v>2.2184999999999371</v>
      </c>
      <c r="D337">
        <f t="shared" si="26"/>
        <v>1.0184999999999371</v>
      </c>
      <c r="E337">
        <f t="shared" si="29"/>
        <v>8.8565217391298869</v>
      </c>
      <c r="F337">
        <f t="shared" si="28"/>
        <v>9.1296296296293722</v>
      </c>
      <c r="G337">
        <f t="shared" si="27"/>
        <v>-0.27310789049948525</v>
      </c>
      <c r="H337">
        <f t="shared" si="30"/>
        <v>0</v>
      </c>
    </row>
    <row r="338" spans="2:8" x14ac:dyDescent="0.25">
      <c r="B338" s="1">
        <v>2.4599999999999298</v>
      </c>
      <c r="C338">
        <f t="shared" si="25"/>
        <v>2.2139999999999369</v>
      </c>
      <c r="D338">
        <f t="shared" si="26"/>
        <v>1.013999999999937</v>
      </c>
      <c r="E338">
        <f t="shared" si="29"/>
        <v>8.8173913043472769</v>
      </c>
      <c r="F338">
        <f t="shared" si="28"/>
        <v>9.1111111111108478</v>
      </c>
      <c r="G338">
        <f t="shared" si="27"/>
        <v>-0.2937198067635709</v>
      </c>
      <c r="H338">
        <f t="shared" si="30"/>
        <v>0</v>
      </c>
    </row>
    <row r="339" spans="2:8" x14ac:dyDescent="0.25">
      <c r="B339" s="1">
        <v>2.4549999999999299</v>
      </c>
      <c r="C339">
        <f t="shared" si="25"/>
        <v>2.2094999999999372</v>
      </c>
      <c r="D339">
        <f t="shared" si="26"/>
        <v>1.0094999999999372</v>
      </c>
      <c r="E339">
        <f t="shared" si="29"/>
        <v>8.7782608695646704</v>
      </c>
      <c r="F339">
        <f t="shared" si="28"/>
        <v>9.0925925925923234</v>
      </c>
      <c r="G339">
        <f t="shared" si="27"/>
        <v>-0.314331723027653</v>
      </c>
      <c r="H339">
        <f t="shared" si="30"/>
        <v>0</v>
      </c>
    </row>
    <row r="340" spans="2:8" x14ac:dyDescent="0.25">
      <c r="B340" s="1">
        <v>2.4499999999999198</v>
      </c>
      <c r="C340">
        <f t="shared" si="25"/>
        <v>2.2049999999999277</v>
      </c>
      <c r="D340">
        <f t="shared" si="26"/>
        <v>1.0049999999999277</v>
      </c>
      <c r="E340">
        <f t="shared" si="29"/>
        <v>8.7391304347819805</v>
      </c>
      <c r="F340">
        <f t="shared" si="28"/>
        <v>9.0740740740737813</v>
      </c>
      <c r="G340">
        <f t="shared" si="27"/>
        <v>-0.33494363929180082</v>
      </c>
      <c r="H340">
        <f t="shared" si="30"/>
        <v>0</v>
      </c>
    </row>
    <row r="341" spans="2:8" x14ac:dyDescent="0.25">
      <c r="B341" s="1">
        <v>2.4449999999999199</v>
      </c>
      <c r="C341">
        <f t="shared" si="25"/>
        <v>2.200499999999928</v>
      </c>
      <c r="D341">
        <f t="shared" si="26"/>
        <v>1.000499999999928</v>
      </c>
      <c r="E341">
        <f t="shared" si="29"/>
        <v>8.699999999999374</v>
      </c>
      <c r="F341">
        <f t="shared" si="28"/>
        <v>9.0555555555552569</v>
      </c>
      <c r="G341">
        <f t="shared" si="27"/>
        <v>-0.35555555555588292</v>
      </c>
      <c r="H341">
        <f t="shared" si="30"/>
        <v>0</v>
      </c>
    </row>
    <row r="342" spans="2:8" x14ac:dyDescent="0.25">
      <c r="B342" s="1">
        <v>2.43999999999992</v>
      </c>
      <c r="C342">
        <f t="shared" si="25"/>
        <v>2.1959999999999282</v>
      </c>
      <c r="D342">
        <f t="shared" si="26"/>
        <v>0.99599999999992828</v>
      </c>
      <c r="E342">
        <f t="shared" si="29"/>
        <v>8.6608695652167675</v>
      </c>
      <c r="F342">
        <f t="shared" si="28"/>
        <v>9.0370370370367326</v>
      </c>
      <c r="G342">
        <f t="shared" si="27"/>
        <v>-0.37616747181996502</v>
      </c>
      <c r="H342">
        <f t="shared" si="30"/>
        <v>0</v>
      </c>
    </row>
    <row r="343" spans="2:8" x14ac:dyDescent="0.25">
      <c r="B343" s="1">
        <v>2.4349999999999201</v>
      </c>
      <c r="C343">
        <f t="shared" si="25"/>
        <v>2.1914999999999281</v>
      </c>
      <c r="D343">
        <f t="shared" si="26"/>
        <v>0.99149999999992811</v>
      </c>
      <c r="E343">
        <f t="shared" si="29"/>
        <v>8.6217391304341575</v>
      </c>
      <c r="F343">
        <f t="shared" si="28"/>
        <v>9.0185185185182242</v>
      </c>
      <c r="G343">
        <f t="shared" si="27"/>
        <v>-0.39677938808406665</v>
      </c>
      <c r="H343">
        <f t="shared" si="30"/>
        <v>0</v>
      </c>
    </row>
    <row r="344" spans="2:8" x14ac:dyDescent="0.25">
      <c r="B344" s="1">
        <v>2.4299999999999198</v>
      </c>
      <c r="C344">
        <f t="shared" si="25"/>
        <v>2.1869999999999279</v>
      </c>
      <c r="D344">
        <f t="shared" si="26"/>
        <v>0.98699999999992793</v>
      </c>
      <c r="E344">
        <f t="shared" si="29"/>
        <v>8.5826086956515475</v>
      </c>
      <c r="F344">
        <f t="shared" si="28"/>
        <v>8.9999999999996998</v>
      </c>
      <c r="G344">
        <f t="shared" si="27"/>
        <v>-0.4173913043481523</v>
      </c>
      <c r="H344">
        <f t="shared" si="30"/>
        <v>0</v>
      </c>
    </row>
    <row r="345" spans="2:8" x14ac:dyDescent="0.25">
      <c r="B345" s="1">
        <v>2.4249999999999199</v>
      </c>
      <c r="C345">
        <f t="shared" si="25"/>
        <v>2.1824999999999282</v>
      </c>
      <c r="D345">
        <f t="shared" si="26"/>
        <v>0.98249999999992821</v>
      </c>
      <c r="E345">
        <f t="shared" si="29"/>
        <v>8.543478260868941</v>
      </c>
      <c r="F345">
        <f t="shared" si="28"/>
        <v>8.9814814814811754</v>
      </c>
      <c r="G345">
        <f t="shared" si="27"/>
        <v>-0.4380032206122344</v>
      </c>
      <c r="H345">
        <f t="shared" si="30"/>
        <v>0</v>
      </c>
    </row>
    <row r="346" spans="2:8" x14ac:dyDescent="0.25">
      <c r="B346" s="1">
        <v>2.41999999999992</v>
      </c>
      <c r="C346">
        <f t="shared" si="25"/>
        <v>2.177999999999928</v>
      </c>
      <c r="D346">
        <f t="shared" si="26"/>
        <v>0.97799999999992804</v>
      </c>
      <c r="E346">
        <f t="shared" si="29"/>
        <v>8.504347826086331</v>
      </c>
      <c r="F346">
        <f t="shared" si="28"/>
        <v>8.962962962962667</v>
      </c>
      <c r="G346">
        <f t="shared" si="27"/>
        <v>-0.45861513687633604</v>
      </c>
      <c r="H346">
        <f t="shared" si="30"/>
        <v>0</v>
      </c>
    </row>
    <row r="347" spans="2:8" x14ac:dyDescent="0.25">
      <c r="B347" s="1">
        <v>2.4149999999999201</v>
      </c>
      <c r="C347">
        <f t="shared" si="25"/>
        <v>2.1734999999999283</v>
      </c>
      <c r="D347">
        <f t="shared" si="26"/>
        <v>0.97349999999992831</v>
      </c>
      <c r="E347">
        <f t="shared" si="29"/>
        <v>8.4652173913037245</v>
      </c>
      <c r="F347">
        <f t="shared" si="28"/>
        <v>8.9444444444441427</v>
      </c>
      <c r="G347">
        <f t="shared" si="27"/>
        <v>-0.47922705314041814</v>
      </c>
      <c r="H347">
        <f t="shared" si="30"/>
        <v>0</v>
      </c>
    </row>
    <row r="348" spans="2:8" x14ac:dyDescent="0.25">
      <c r="B348" s="1">
        <v>2.4099999999999202</v>
      </c>
      <c r="C348">
        <f t="shared" si="25"/>
        <v>2.1689999999999281</v>
      </c>
      <c r="D348">
        <f t="shared" si="26"/>
        <v>0.96899999999992814</v>
      </c>
      <c r="E348">
        <f t="shared" si="29"/>
        <v>8.4260869565211145</v>
      </c>
      <c r="F348">
        <f t="shared" si="28"/>
        <v>8.9259259259256343</v>
      </c>
      <c r="G348">
        <f t="shared" si="27"/>
        <v>-0.49983896940451977</v>
      </c>
      <c r="H348">
        <f t="shared" si="30"/>
        <v>0</v>
      </c>
    </row>
    <row r="349" spans="2:8" x14ac:dyDescent="0.25">
      <c r="B349" s="1">
        <v>2.4049999999999199</v>
      </c>
      <c r="C349">
        <f t="shared" si="25"/>
        <v>2.1644999999999279</v>
      </c>
      <c r="D349">
        <f t="shared" si="26"/>
        <v>0.96449999999992797</v>
      </c>
      <c r="E349">
        <f t="shared" si="29"/>
        <v>8.3869565217385045</v>
      </c>
      <c r="F349">
        <f t="shared" si="28"/>
        <v>8.9074074074071099</v>
      </c>
      <c r="G349">
        <f t="shared" si="27"/>
        <v>-0.52045088566860542</v>
      </c>
      <c r="H349">
        <f t="shared" si="30"/>
        <v>0</v>
      </c>
    </row>
    <row r="350" spans="2:8" x14ac:dyDescent="0.25">
      <c r="B350" s="1">
        <v>2.39999999999992</v>
      </c>
      <c r="C350">
        <f t="shared" si="25"/>
        <v>2.1599999999999282</v>
      </c>
      <c r="D350">
        <f t="shared" si="26"/>
        <v>0.95999999999992824</v>
      </c>
      <c r="E350">
        <f t="shared" si="29"/>
        <v>8.347826086955898</v>
      </c>
      <c r="F350">
        <f t="shared" si="28"/>
        <v>8.8888888888885838</v>
      </c>
      <c r="G350">
        <f t="shared" si="27"/>
        <v>-0.54106280193268574</v>
      </c>
      <c r="H350">
        <f t="shared" si="30"/>
        <v>0</v>
      </c>
    </row>
    <row r="351" spans="2:8" x14ac:dyDescent="0.25">
      <c r="B351" s="1">
        <v>2.3949999999999201</v>
      </c>
      <c r="C351">
        <f t="shared" si="25"/>
        <v>2.155499999999928</v>
      </c>
      <c r="D351">
        <f t="shared" si="26"/>
        <v>0.95549999999992807</v>
      </c>
      <c r="E351">
        <f t="shared" si="29"/>
        <v>8.308695652173288</v>
      </c>
      <c r="F351">
        <f t="shared" si="28"/>
        <v>8.8703703703700754</v>
      </c>
      <c r="G351">
        <f t="shared" si="27"/>
        <v>-0.56167471819678738</v>
      </c>
      <c r="H351">
        <f t="shared" si="30"/>
        <v>0</v>
      </c>
    </row>
    <row r="352" spans="2:8" x14ac:dyDescent="0.25">
      <c r="B352" s="1">
        <v>2.3899999999999202</v>
      </c>
      <c r="C352">
        <f t="shared" si="25"/>
        <v>2.1509999999999283</v>
      </c>
      <c r="D352">
        <f t="shared" si="26"/>
        <v>0.95099999999992835</v>
      </c>
      <c r="E352">
        <f t="shared" si="29"/>
        <v>8.2695652173906815</v>
      </c>
      <c r="F352">
        <f t="shared" si="28"/>
        <v>8.851851851851551</v>
      </c>
      <c r="G352">
        <f t="shared" si="27"/>
        <v>-0.58228663446086948</v>
      </c>
      <c r="H352">
        <f t="shared" si="30"/>
        <v>0</v>
      </c>
    </row>
    <row r="353" spans="2:8" x14ac:dyDescent="0.25">
      <c r="B353" s="1">
        <v>2.3849999999999199</v>
      </c>
      <c r="C353">
        <f t="shared" si="25"/>
        <v>2.1464999999999281</v>
      </c>
      <c r="D353">
        <f t="shared" si="26"/>
        <v>0.94649999999992818</v>
      </c>
      <c r="E353">
        <f t="shared" si="29"/>
        <v>8.2304347826080715</v>
      </c>
      <c r="F353">
        <f t="shared" si="28"/>
        <v>8.8333333333330266</v>
      </c>
      <c r="G353">
        <f t="shared" si="27"/>
        <v>-0.60289855072495513</v>
      </c>
      <c r="H353">
        <f t="shared" si="30"/>
        <v>0</v>
      </c>
    </row>
    <row r="354" spans="2:8" x14ac:dyDescent="0.25">
      <c r="B354" s="1">
        <v>2.37999999999992</v>
      </c>
      <c r="C354">
        <f t="shared" si="25"/>
        <v>2.141999999999928</v>
      </c>
      <c r="D354">
        <f t="shared" si="26"/>
        <v>0.94199999999992801</v>
      </c>
      <c r="E354">
        <f t="shared" si="29"/>
        <v>8.1913043478254597</v>
      </c>
      <c r="F354">
        <f t="shared" si="28"/>
        <v>8.8148148148145182</v>
      </c>
      <c r="G354">
        <f t="shared" si="27"/>
        <v>-0.62351046698905854</v>
      </c>
      <c r="H354">
        <f t="shared" si="30"/>
        <v>0</v>
      </c>
    </row>
    <row r="355" spans="2:8" x14ac:dyDescent="0.25">
      <c r="B355" s="1">
        <v>2.3749999999999201</v>
      </c>
      <c r="C355">
        <f t="shared" si="25"/>
        <v>2.1374999999999282</v>
      </c>
      <c r="D355">
        <f t="shared" si="26"/>
        <v>0.93749999999992828</v>
      </c>
      <c r="E355">
        <f t="shared" si="29"/>
        <v>8.152173913042855</v>
      </c>
      <c r="F355">
        <f t="shared" si="28"/>
        <v>8.7962962962959939</v>
      </c>
      <c r="G355">
        <f t="shared" si="27"/>
        <v>-0.64412238325313886</v>
      </c>
      <c r="H355">
        <f t="shared" si="30"/>
        <v>0</v>
      </c>
    </row>
    <row r="356" spans="2:8" x14ac:dyDescent="0.25">
      <c r="B356" s="1">
        <v>2.3699999999999202</v>
      </c>
      <c r="C356">
        <f t="shared" si="25"/>
        <v>2.1329999999999281</v>
      </c>
      <c r="D356">
        <f t="shared" si="26"/>
        <v>0.93299999999992811</v>
      </c>
      <c r="E356">
        <f t="shared" si="29"/>
        <v>8.1130434782602432</v>
      </c>
      <c r="F356">
        <f t="shared" si="28"/>
        <v>8.7777777777774855</v>
      </c>
      <c r="G356">
        <f t="shared" si="27"/>
        <v>-0.66473429951724228</v>
      </c>
      <c r="H356">
        <f t="shared" si="30"/>
        <v>0</v>
      </c>
    </row>
    <row r="357" spans="2:8" x14ac:dyDescent="0.25">
      <c r="B357" s="1">
        <v>2.3649999999999198</v>
      </c>
      <c r="C357">
        <f t="shared" si="25"/>
        <v>2.1284999999999279</v>
      </c>
      <c r="D357">
        <f t="shared" si="26"/>
        <v>0.92849999999992794</v>
      </c>
      <c r="E357">
        <f t="shared" si="29"/>
        <v>8.0739130434776332</v>
      </c>
      <c r="F357">
        <f t="shared" si="28"/>
        <v>8.7592592592589611</v>
      </c>
      <c r="G357">
        <f t="shared" si="27"/>
        <v>-0.68534621578132793</v>
      </c>
      <c r="H357">
        <f t="shared" si="30"/>
        <v>0</v>
      </c>
    </row>
    <row r="358" spans="2:8" x14ac:dyDescent="0.25">
      <c r="B358" s="1">
        <v>2.3599999999999199</v>
      </c>
      <c r="C358">
        <f t="shared" si="25"/>
        <v>2.1239999999999282</v>
      </c>
      <c r="D358">
        <f t="shared" si="26"/>
        <v>0.92399999999992821</v>
      </c>
      <c r="E358">
        <f t="shared" si="29"/>
        <v>8.0347826086950267</v>
      </c>
      <c r="F358">
        <f t="shared" si="28"/>
        <v>8.7407407407404367</v>
      </c>
      <c r="G358">
        <f t="shared" si="27"/>
        <v>-0.70595813204541003</v>
      </c>
      <c r="H358">
        <f t="shared" si="30"/>
        <v>0</v>
      </c>
    </row>
    <row r="359" spans="2:8" x14ac:dyDescent="0.25">
      <c r="B359" s="1">
        <v>2.35499999999992</v>
      </c>
      <c r="C359">
        <f t="shared" si="25"/>
        <v>2.119499999999928</v>
      </c>
      <c r="D359">
        <f t="shared" si="26"/>
        <v>0.91949999999992804</v>
      </c>
      <c r="E359">
        <f t="shared" si="29"/>
        <v>7.9956521739124176</v>
      </c>
      <c r="F359">
        <f t="shared" si="28"/>
        <v>8.7222222222219283</v>
      </c>
      <c r="G359">
        <f t="shared" si="27"/>
        <v>-0.72657004830951077</v>
      </c>
      <c r="H359">
        <f t="shared" si="30"/>
        <v>0</v>
      </c>
    </row>
    <row r="360" spans="2:8" x14ac:dyDescent="0.25">
      <c r="B360" s="1">
        <v>2.3499999999999202</v>
      </c>
      <c r="C360">
        <f t="shared" si="25"/>
        <v>2.1149999999999283</v>
      </c>
      <c r="D360">
        <f t="shared" si="26"/>
        <v>0.91499999999992832</v>
      </c>
      <c r="E360">
        <f t="shared" si="29"/>
        <v>7.9565217391298111</v>
      </c>
      <c r="F360">
        <f t="shared" si="28"/>
        <v>8.703703703703404</v>
      </c>
      <c r="G360">
        <f t="shared" si="27"/>
        <v>-0.74718196457359287</v>
      </c>
      <c r="H360">
        <f t="shared" si="30"/>
        <v>0</v>
      </c>
    </row>
    <row r="361" spans="2:8" x14ac:dyDescent="0.25">
      <c r="B361" s="1">
        <v>2.3449999999999198</v>
      </c>
      <c r="C361">
        <f t="shared" si="25"/>
        <v>2.1104999999999281</v>
      </c>
      <c r="D361">
        <f t="shared" si="26"/>
        <v>0.91049999999992814</v>
      </c>
      <c r="E361">
        <f t="shared" si="29"/>
        <v>7.9173913043472011</v>
      </c>
      <c r="F361">
        <f t="shared" si="28"/>
        <v>8.6851851851848778</v>
      </c>
      <c r="G361">
        <f t="shared" si="27"/>
        <v>-0.76779388083767675</v>
      </c>
      <c r="H361">
        <f t="shared" si="30"/>
        <v>0</v>
      </c>
    </row>
    <row r="362" spans="2:8" x14ac:dyDescent="0.25">
      <c r="B362" s="1">
        <v>2.3399999999999199</v>
      </c>
      <c r="C362">
        <f t="shared" si="25"/>
        <v>2.1059999999999279</v>
      </c>
      <c r="D362">
        <f t="shared" si="26"/>
        <v>0.90599999999992797</v>
      </c>
      <c r="E362">
        <f t="shared" si="29"/>
        <v>7.878260869564591</v>
      </c>
      <c r="F362">
        <f t="shared" si="28"/>
        <v>8.6666666666663694</v>
      </c>
      <c r="G362">
        <f t="shared" si="27"/>
        <v>-0.78840579710177838</v>
      </c>
      <c r="H362">
        <f t="shared" si="30"/>
        <v>0</v>
      </c>
    </row>
    <row r="363" spans="2:8" x14ac:dyDescent="0.25">
      <c r="B363" s="1">
        <v>2.33499999999992</v>
      </c>
      <c r="C363">
        <f t="shared" si="25"/>
        <v>2.1014999999999282</v>
      </c>
      <c r="D363">
        <f t="shared" si="26"/>
        <v>0.90149999999992825</v>
      </c>
      <c r="E363">
        <f t="shared" si="29"/>
        <v>7.8391304347819846</v>
      </c>
      <c r="F363">
        <f t="shared" si="28"/>
        <v>8.648148148147845</v>
      </c>
      <c r="G363">
        <f t="shared" si="27"/>
        <v>-0.80901771336586048</v>
      </c>
      <c r="H363">
        <f t="shared" si="30"/>
        <v>0</v>
      </c>
    </row>
    <row r="364" spans="2:8" x14ac:dyDescent="0.25">
      <c r="B364" s="1">
        <v>2.3299999999999201</v>
      </c>
      <c r="C364">
        <f t="shared" si="25"/>
        <v>2.096999999999928</v>
      </c>
      <c r="D364">
        <f t="shared" si="26"/>
        <v>0.89699999999992808</v>
      </c>
      <c r="E364">
        <f t="shared" si="29"/>
        <v>7.7999999999993745</v>
      </c>
      <c r="F364">
        <f t="shared" si="28"/>
        <v>8.6296296296293367</v>
      </c>
      <c r="G364">
        <f t="shared" si="27"/>
        <v>-0.82962962962996212</v>
      </c>
      <c r="H364">
        <f t="shared" si="30"/>
        <v>0</v>
      </c>
    </row>
    <row r="365" spans="2:8" x14ac:dyDescent="0.25">
      <c r="B365" s="1">
        <v>2.3249999999999198</v>
      </c>
      <c r="C365">
        <f t="shared" si="25"/>
        <v>2.0924999999999279</v>
      </c>
      <c r="D365">
        <f t="shared" si="26"/>
        <v>0.89249999999992791</v>
      </c>
      <c r="E365">
        <f t="shared" si="29"/>
        <v>7.7608695652167636</v>
      </c>
      <c r="F365">
        <f t="shared" si="28"/>
        <v>8.6111111111108123</v>
      </c>
      <c r="G365">
        <f t="shared" si="27"/>
        <v>-0.85024154589404866</v>
      </c>
      <c r="H365">
        <f t="shared" si="30"/>
        <v>0</v>
      </c>
    </row>
    <row r="366" spans="2:8" x14ac:dyDescent="0.25">
      <c r="B366" s="1">
        <v>2.3199999999999199</v>
      </c>
      <c r="C366">
        <f t="shared" si="25"/>
        <v>2.0879999999999281</v>
      </c>
      <c r="D366">
        <f t="shared" si="26"/>
        <v>0.88799999999992818</v>
      </c>
      <c r="E366">
        <f t="shared" si="29"/>
        <v>7.721739130434158</v>
      </c>
      <c r="F366">
        <f t="shared" si="28"/>
        <v>8.5925925925922879</v>
      </c>
      <c r="G366">
        <f t="shared" si="27"/>
        <v>-0.87085346215812987</v>
      </c>
      <c r="H366">
        <f t="shared" si="30"/>
        <v>0</v>
      </c>
    </row>
    <row r="367" spans="2:8" x14ac:dyDescent="0.25">
      <c r="B367" s="1">
        <v>2.31499999999992</v>
      </c>
      <c r="C367">
        <f t="shared" si="25"/>
        <v>2.083499999999928</v>
      </c>
      <c r="D367">
        <f t="shared" si="26"/>
        <v>0.88349999999992801</v>
      </c>
      <c r="E367">
        <f t="shared" si="29"/>
        <v>7.6826086956515471</v>
      </c>
      <c r="F367">
        <f t="shared" si="28"/>
        <v>8.5740740740737795</v>
      </c>
      <c r="G367">
        <f t="shared" si="27"/>
        <v>-0.89146537842223239</v>
      </c>
      <c r="H367">
        <f t="shared" si="30"/>
        <v>0</v>
      </c>
    </row>
    <row r="368" spans="2:8" x14ac:dyDescent="0.25">
      <c r="B368" s="1">
        <v>2.3099999999999201</v>
      </c>
      <c r="C368">
        <f t="shared" si="25"/>
        <v>2.0789999999999282</v>
      </c>
      <c r="D368">
        <f t="shared" si="26"/>
        <v>0.87899999999992828</v>
      </c>
      <c r="E368">
        <f t="shared" si="29"/>
        <v>7.6434782608689416</v>
      </c>
      <c r="F368">
        <f t="shared" si="28"/>
        <v>8.5555555555552552</v>
      </c>
      <c r="G368">
        <f t="shared" si="27"/>
        <v>-0.9120772946863136</v>
      </c>
      <c r="H368">
        <f t="shared" si="30"/>
        <v>0</v>
      </c>
    </row>
    <row r="369" spans="2:8" x14ac:dyDescent="0.25">
      <c r="B369" s="1">
        <v>2.3049999999999198</v>
      </c>
      <c r="C369">
        <f t="shared" si="25"/>
        <v>2.0744999999999281</v>
      </c>
      <c r="D369">
        <f t="shared" si="26"/>
        <v>0.87449999999992811</v>
      </c>
      <c r="E369">
        <f t="shared" si="29"/>
        <v>7.6043478260863306</v>
      </c>
      <c r="F369">
        <f t="shared" si="28"/>
        <v>8.5370370370367308</v>
      </c>
      <c r="G369">
        <f t="shared" si="27"/>
        <v>-0.93268921095040014</v>
      </c>
      <c r="H369">
        <f t="shared" si="30"/>
        <v>0</v>
      </c>
    </row>
    <row r="370" spans="2:8" x14ac:dyDescent="0.25">
      <c r="B370" s="1">
        <v>2.2999999999999101</v>
      </c>
      <c r="C370">
        <f t="shared" si="25"/>
        <v>2.069999999999919</v>
      </c>
      <c r="D370">
        <f t="shared" si="26"/>
        <v>0.86999999999991906</v>
      </c>
      <c r="E370">
        <f t="shared" si="29"/>
        <v>7.5652173913036433</v>
      </c>
      <c r="F370">
        <f t="shared" si="28"/>
        <v>8.5185185185181886</v>
      </c>
      <c r="G370">
        <f t="shared" si="27"/>
        <v>-0.9533011272145453</v>
      </c>
      <c r="H370">
        <f t="shared" si="30"/>
        <v>0</v>
      </c>
    </row>
    <row r="371" spans="2:8" x14ac:dyDescent="0.25">
      <c r="B371" s="1">
        <v>2.2949999999999098</v>
      </c>
      <c r="C371">
        <f t="shared" si="25"/>
        <v>2.0654999999999188</v>
      </c>
      <c r="D371">
        <f t="shared" si="26"/>
        <v>0.86549999999991889</v>
      </c>
      <c r="E371">
        <f t="shared" si="29"/>
        <v>7.5260869565210333</v>
      </c>
      <c r="F371">
        <f t="shared" si="28"/>
        <v>8.4999999999996643</v>
      </c>
      <c r="G371">
        <f t="shared" si="27"/>
        <v>-0.97391304347863095</v>
      </c>
      <c r="H371">
        <f t="shared" si="30"/>
        <v>0</v>
      </c>
    </row>
    <row r="372" spans="2:8" x14ac:dyDescent="0.25">
      <c r="B372" s="1">
        <v>2.2899999999999099</v>
      </c>
      <c r="C372">
        <f t="shared" si="25"/>
        <v>2.0609999999999191</v>
      </c>
      <c r="D372">
        <f t="shared" si="26"/>
        <v>0.86099999999991916</v>
      </c>
      <c r="E372">
        <f t="shared" si="29"/>
        <v>7.4869565217384269</v>
      </c>
      <c r="F372">
        <f t="shared" si="28"/>
        <v>8.4814814814811399</v>
      </c>
      <c r="G372">
        <f t="shared" si="27"/>
        <v>-0.99452495974271304</v>
      </c>
      <c r="H372">
        <f t="shared" si="30"/>
        <v>0</v>
      </c>
    </row>
    <row r="373" spans="2:8" x14ac:dyDescent="0.25">
      <c r="B373" s="1">
        <v>2.28499999999991</v>
      </c>
      <c r="C373">
        <f t="shared" si="25"/>
        <v>2.0564999999999189</v>
      </c>
      <c r="D373">
        <f t="shared" si="26"/>
        <v>0.85649999999991899</v>
      </c>
      <c r="E373">
        <f t="shared" si="29"/>
        <v>7.4478260869558168</v>
      </c>
      <c r="F373">
        <f t="shared" si="28"/>
        <v>8.4629629629626315</v>
      </c>
      <c r="G373">
        <f t="shared" si="27"/>
        <v>-1.0151368760068147</v>
      </c>
      <c r="H373">
        <f t="shared" si="30"/>
        <v>0</v>
      </c>
    </row>
    <row r="374" spans="2:8" x14ac:dyDescent="0.25">
      <c r="B374" s="1">
        <v>2.2799999999999101</v>
      </c>
      <c r="C374">
        <f t="shared" si="25"/>
        <v>2.0519999999999192</v>
      </c>
      <c r="D374">
        <f t="shared" si="26"/>
        <v>0.85199999999991927</v>
      </c>
      <c r="E374">
        <f t="shared" si="29"/>
        <v>7.4086956521732104</v>
      </c>
      <c r="F374">
        <f t="shared" si="28"/>
        <v>8.4444444444441071</v>
      </c>
      <c r="G374">
        <f t="shared" si="27"/>
        <v>-1.0357487922708968</v>
      </c>
      <c r="H374">
        <f t="shared" si="30"/>
        <v>0</v>
      </c>
    </row>
    <row r="375" spans="2:8" x14ac:dyDescent="0.25">
      <c r="B375" s="1">
        <v>2.2749999999999102</v>
      </c>
      <c r="C375">
        <f t="shared" si="25"/>
        <v>2.0474999999999191</v>
      </c>
      <c r="D375">
        <f t="shared" si="26"/>
        <v>0.8474999999999191</v>
      </c>
      <c r="E375">
        <f t="shared" si="29"/>
        <v>7.3695652173906003</v>
      </c>
      <c r="F375">
        <f t="shared" si="28"/>
        <v>8.4259259259255987</v>
      </c>
      <c r="G375">
        <f t="shared" si="27"/>
        <v>-1.0563607085349984</v>
      </c>
      <c r="H375">
        <f t="shared" si="30"/>
        <v>0</v>
      </c>
    </row>
    <row r="376" spans="2:8" x14ac:dyDescent="0.25">
      <c r="B376" s="1">
        <v>2.2699999999999099</v>
      </c>
      <c r="C376">
        <f t="shared" si="25"/>
        <v>2.0429999999999189</v>
      </c>
      <c r="D376">
        <f t="shared" si="26"/>
        <v>0.84299999999991893</v>
      </c>
      <c r="E376">
        <f t="shared" si="29"/>
        <v>7.3304347826079903</v>
      </c>
      <c r="F376">
        <f t="shared" si="28"/>
        <v>8.4074074074070744</v>
      </c>
      <c r="G376">
        <f t="shared" si="27"/>
        <v>-1.0769726247990841</v>
      </c>
      <c r="H376">
        <f t="shared" si="30"/>
        <v>0</v>
      </c>
    </row>
    <row r="377" spans="2:8" x14ac:dyDescent="0.25">
      <c r="B377" s="1">
        <v>2.26499999999991</v>
      </c>
      <c r="C377">
        <f t="shared" si="25"/>
        <v>2.0384999999999192</v>
      </c>
      <c r="D377">
        <f t="shared" si="26"/>
        <v>0.8384999999999192</v>
      </c>
      <c r="E377">
        <f t="shared" si="29"/>
        <v>7.2913043478253838</v>
      </c>
      <c r="F377">
        <f t="shared" si="28"/>
        <v>8.3888888888885482</v>
      </c>
      <c r="G377">
        <f t="shared" si="27"/>
        <v>-1.0975845410631644</v>
      </c>
      <c r="H377">
        <f t="shared" si="30"/>
        <v>0</v>
      </c>
    </row>
    <row r="378" spans="2:8" x14ac:dyDescent="0.25">
      <c r="B378" s="1">
        <v>2.2599999999999101</v>
      </c>
      <c r="C378">
        <f t="shared" si="25"/>
        <v>2.033999999999919</v>
      </c>
      <c r="D378">
        <f t="shared" si="26"/>
        <v>0.83399999999991903</v>
      </c>
      <c r="E378">
        <f t="shared" si="29"/>
        <v>7.2521739130427738</v>
      </c>
      <c r="F378">
        <f t="shared" si="28"/>
        <v>8.3703703703700398</v>
      </c>
      <c r="G378">
        <f t="shared" si="27"/>
        <v>-1.118196457327266</v>
      </c>
      <c r="H378">
        <f t="shared" si="30"/>
        <v>0</v>
      </c>
    </row>
    <row r="379" spans="2:8" x14ac:dyDescent="0.25">
      <c r="B379" s="1">
        <v>2.2549999999999102</v>
      </c>
      <c r="C379">
        <f t="shared" si="25"/>
        <v>2.0294999999999193</v>
      </c>
      <c r="D379">
        <f t="shared" si="26"/>
        <v>0.8294999999999193</v>
      </c>
      <c r="E379">
        <f t="shared" si="29"/>
        <v>7.2130434782601673</v>
      </c>
      <c r="F379">
        <f t="shared" si="28"/>
        <v>8.3518518518515155</v>
      </c>
      <c r="G379">
        <f t="shared" si="27"/>
        <v>-1.1388083735913481</v>
      </c>
      <c r="H379">
        <f t="shared" si="30"/>
        <v>0</v>
      </c>
    </row>
    <row r="380" spans="2:8" x14ac:dyDescent="0.25">
      <c r="B380" s="1">
        <v>2.2499999999999098</v>
      </c>
      <c r="C380">
        <f t="shared" si="25"/>
        <v>2.0249999999999191</v>
      </c>
      <c r="D380">
        <f t="shared" si="26"/>
        <v>0.82499999999991913</v>
      </c>
      <c r="E380">
        <f t="shared" si="29"/>
        <v>7.1739130434775573</v>
      </c>
      <c r="F380">
        <f t="shared" si="28"/>
        <v>8.3333333333329911</v>
      </c>
      <c r="G380">
        <f t="shared" si="27"/>
        <v>-1.1594202898554338</v>
      </c>
      <c r="H380">
        <f t="shared" si="30"/>
        <v>0</v>
      </c>
    </row>
    <row r="381" spans="2:8" x14ac:dyDescent="0.25">
      <c r="B381" s="1">
        <v>2.24499999999991</v>
      </c>
      <c r="C381">
        <f t="shared" si="25"/>
        <v>2.0204999999999189</v>
      </c>
      <c r="D381">
        <f t="shared" si="26"/>
        <v>0.82049999999991896</v>
      </c>
      <c r="E381">
        <f t="shared" si="29"/>
        <v>7.1347826086949473</v>
      </c>
      <c r="F381">
        <f t="shared" si="28"/>
        <v>8.3148148148144827</v>
      </c>
      <c r="G381">
        <f t="shared" si="27"/>
        <v>-1.1800322061195354</v>
      </c>
      <c r="H381">
        <f t="shared" si="30"/>
        <v>0</v>
      </c>
    </row>
    <row r="382" spans="2:8" x14ac:dyDescent="0.25">
      <c r="B382" s="1">
        <v>2.2399999999999101</v>
      </c>
      <c r="C382">
        <f t="shared" si="25"/>
        <v>2.0159999999999192</v>
      </c>
      <c r="D382">
        <f t="shared" si="26"/>
        <v>0.81599999999991923</v>
      </c>
      <c r="E382">
        <f t="shared" si="29"/>
        <v>7.0956521739123408</v>
      </c>
      <c r="F382">
        <f t="shared" si="28"/>
        <v>8.2962962962959583</v>
      </c>
      <c r="G382">
        <f t="shared" si="27"/>
        <v>-1.2006441223836175</v>
      </c>
      <c r="H382">
        <f t="shared" si="30"/>
        <v>0</v>
      </c>
    </row>
    <row r="383" spans="2:8" x14ac:dyDescent="0.25">
      <c r="B383" s="1">
        <v>2.2349999999999102</v>
      </c>
      <c r="C383">
        <f t="shared" si="25"/>
        <v>2.011499999999919</v>
      </c>
      <c r="D383">
        <f t="shared" si="26"/>
        <v>0.81149999999991906</v>
      </c>
      <c r="E383">
        <f t="shared" si="29"/>
        <v>7.0565217391297308</v>
      </c>
      <c r="F383">
        <f t="shared" si="28"/>
        <v>8.2777777777774499</v>
      </c>
      <c r="G383">
        <f t="shared" si="27"/>
        <v>-1.2212560386477191</v>
      </c>
      <c r="H383">
        <f t="shared" si="30"/>
        <v>0</v>
      </c>
    </row>
    <row r="384" spans="2:8" x14ac:dyDescent="0.25">
      <c r="B384" s="1">
        <v>2.2299999999999098</v>
      </c>
      <c r="C384">
        <f t="shared" si="25"/>
        <v>2.0069999999999188</v>
      </c>
      <c r="D384">
        <f t="shared" si="26"/>
        <v>0.80699999999991889</v>
      </c>
      <c r="E384">
        <f t="shared" si="29"/>
        <v>7.0173913043471208</v>
      </c>
      <c r="F384">
        <f t="shared" si="28"/>
        <v>8.2592592592589256</v>
      </c>
      <c r="G384">
        <f t="shared" si="27"/>
        <v>-1.2418679549118048</v>
      </c>
      <c r="H384">
        <f t="shared" si="30"/>
        <v>0</v>
      </c>
    </row>
    <row r="385" spans="2:8" x14ac:dyDescent="0.25">
      <c r="B385" s="1">
        <v>2.2249999999999099</v>
      </c>
      <c r="C385">
        <f t="shared" si="25"/>
        <v>2.0024999999999191</v>
      </c>
      <c r="D385">
        <f t="shared" si="26"/>
        <v>0.80249999999991917</v>
      </c>
      <c r="E385">
        <f t="shared" si="29"/>
        <v>6.9782608695645143</v>
      </c>
      <c r="F385">
        <f t="shared" si="28"/>
        <v>8.2407407407404012</v>
      </c>
      <c r="G385">
        <f t="shared" si="27"/>
        <v>-1.2624798711758869</v>
      </c>
      <c r="H385">
        <f t="shared" si="30"/>
        <v>0</v>
      </c>
    </row>
    <row r="386" spans="2:8" x14ac:dyDescent="0.25">
      <c r="B386" s="1">
        <v>2.21999999999991</v>
      </c>
      <c r="C386">
        <f t="shared" si="25"/>
        <v>1.9979999999999192</v>
      </c>
      <c r="D386">
        <f t="shared" si="26"/>
        <v>0.79799999999991922</v>
      </c>
      <c r="E386">
        <f t="shared" si="29"/>
        <v>6.9391304347819061</v>
      </c>
      <c r="F386">
        <f t="shared" si="28"/>
        <v>8.2222222222218839</v>
      </c>
      <c r="G386">
        <f t="shared" si="27"/>
        <v>-1.2830917874399779</v>
      </c>
      <c r="H386">
        <f t="shared" si="30"/>
        <v>0</v>
      </c>
    </row>
    <row r="387" spans="2:8" x14ac:dyDescent="0.25">
      <c r="B387" s="1">
        <v>2.2149999999999102</v>
      </c>
      <c r="C387">
        <f t="shared" si="25"/>
        <v>1.9934999999999192</v>
      </c>
      <c r="D387">
        <f t="shared" si="26"/>
        <v>0.79349999999991927</v>
      </c>
      <c r="E387">
        <f t="shared" si="29"/>
        <v>6.8999999999992978</v>
      </c>
      <c r="F387">
        <f t="shared" si="28"/>
        <v>8.2037037037033684</v>
      </c>
      <c r="G387">
        <f t="shared" si="27"/>
        <v>-1.3037037037040706</v>
      </c>
      <c r="H387">
        <f t="shared" si="30"/>
        <v>0</v>
      </c>
    </row>
    <row r="388" spans="2:8" x14ac:dyDescent="0.25">
      <c r="B388" s="1">
        <v>2.2099999999999098</v>
      </c>
      <c r="C388">
        <f t="shared" si="25"/>
        <v>1.9889999999999188</v>
      </c>
      <c r="D388">
        <f t="shared" si="26"/>
        <v>0.78899999999991888</v>
      </c>
      <c r="E388">
        <f t="shared" si="29"/>
        <v>6.860869565216686</v>
      </c>
      <c r="F388">
        <f t="shared" si="28"/>
        <v>8.1851851851848512</v>
      </c>
      <c r="G388">
        <f t="shared" si="27"/>
        <v>-1.3243156199681652</v>
      </c>
      <c r="H388">
        <f t="shared" si="30"/>
        <v>0</v>
      </c>
    </row>
    <row r="389" spans="2:8" x14ac:dyDescent="0.25">
      <c r="B389" s="1">
        <v>2.2049999999999099</v>
      </c>
      <c r="C389">
        <f t="shared" si="25"/>
        <v>1.9844999999999189</v>
      </c>
      <c r="D389">
        <f t="shared" si="26"/>
        <v>0.78449999999991893</v>
      </c>
      <c r="E389">
        <f t="shared" si="29"/>
        <v>6.8217391304340778</v>
      </c>
      <c r="F389">
        <f t="shared" si="28"/>
        <v>8.1666666666663339</v>
      </c>
      <c r="G389">
        <f t="shared" si="27"/>
        <v>-1.3449275362322561</v>
      </c>
      <c r="H389">
        <f t="shared" si="30"/>
        <v>0</v>
      </c>
    </row>
    <row r="390" spans="2:8" x14ac:dyDescent="0.25">
      <c r="B390" s="1">
        <v>2.19999999999991</v>
      </c>
      <c r="C390">
        <f t="shared" si="25"/>
        <v>1.9799999999999192</v>
      </c>
      <c r="D390">
        <f t="shared" si="26"/>
        <v>0.7799999999999192</v>
      </c>
      <c r="E390">
        <f t="shared" si="29"/>
        <v>6.7826086956514713</v>
      </c>
      <c r="F390">
        <f t="shared" si="28"/>
        <v>8.1481481481478095</v>
      </c>
      <c r="G390">
        <f t="shared" si="27"/>
        <v>-1.3655394524963382</v>
      </c>
      <c r="H390">
        <f t="shared" si="30"/>
        <v>0</v>
      </c>
    </row>
    <row r="391" spans="2:8" x14ac:dyDescent="0.25">
      <c r="B391" s="1">
        <v>2.1949999999999101</v>
      </c>
      <c r="C391">
        <f t="shared" si="25"/>
        <v>1.9754999999999192</v>
      </c>
      <c r="D391">
        <f t="shared" si="26"/>
        <v>0.77549999999991925</v>
      </c>
      <c r="E391">
        <f t="shared" si="29"/>
        <v>6.743478260868863</v>
      </c>
      <c r="F391">
        <f t="shared" si="28"/>
        <v>8.129629629629294</v>
      </c>
      <c r="G391">
        <f t="shared" si="27"/>
        <v>-1.386151368760431</v>
      </c>
      <c r="H391">
        <f t="shared" si="30"/>
        <v>0</v>
      </c>
    </row>
    <row r="392" spans="2:8" x14ac:dyDescent="0.25">
      <c r="B392" s="1">
        <v>2.1899999999999098</v>
      </c>
      <c r="C392">
        <f t="shared" si="25"/>
        <v>1.9709999999999188</v>
      </c>
      <c r="D392">
        <f t="shared" si="26"/>
        <v>0.77099999999991886</v>
      </c>
      <c r="E392">
        <f t="shared" si="29"/>
        <v>6.7043478260862504</v>
      </c>
      <c r="F392">
        <f t="shared" si="28"/>
        <v>8.1111111111107768</v>
      </c>
      <c r="G392">
        <f t="shared" si="27"/>
        <v>-1.4067632850245264</v>
      </c>
      <c r="H392">
        <f t="shared" si="30"/>
        <v>0</v>
      </c>
    </row>
    <row r="393" spans="2:8" x14ac:dyDescent="0.25">
      <c r="B393" s="1">
        <v>2.1849999999999099</v>
      </c>
      <c r="C393">
        <f t="shared" si="25"/>
        <v>1.9664999999999189</v>
      </c>
      <c r="D393">
        <f t="shared" si="26"/>
        <v>0.76649999999991891</v>
      </c>
      <c r="E393">
        <f t="shared" si="29"/>
        <v>6.6652173913036421</v>
      </c>
      <c r="F393">
        <f t="shared" si="28"/>
        <v>8.0925925925922613</v>
      </c>
      <c r="G393">
        <f t="shared" si="27"/>
        <v>-1.4273752012886192</v>
      </c>
      <c r="H393">
        <f t="shared" si="30"/>
        <v>0</v>
      </c>
    </row>
    <row r="394" spans="2:8" x14ac:dyDescent="0.25">
      <c r="B394" s="1">
        <v>2.17999999999991</v>
      </c>
      <c r="C394">
        <f t="shared" si="25"/>
        <v>1.9619999999999191</v>
      </c>
      <c r="D394">
        <f t="shared" si="26"/>
        <v>0.76199999999991919</v>
      </c>
      <c r="E394">
        <f t="shared" si="29"/>
        <v>6.6260869565210365</v>
      </c>
      <c r="F394">
        <f t="shared" si="28"/>
        <v>8.0740740740737351</v>
      </c>
      <c r="G394">
        <f t="shared" si="27"/>
        <v>-1.4479871175526986</v>
      </c>
      <c r="H394">
        <f t="shared" si="30"/>
        <v>0</v>
      </c>
    </row>
    <row r="395" spans="2:8" x14ac:dyDescent="0.25">
      <c r="B395" s="1">
        <v>2.1749999999999101</v>
      </c>
      <c r="C395">
        <f t="shared" ref="C395:C430" si="31">MAX(MIN($B$2*B395,B395),0)</f>
        <v>1.9574999999999192</v>
      </c>
      <c r="D395">
        <f t="shared" ref="D395:D430" si="32">MAX(MIN(C395-$B$6,B395),0)</f>
        <v>0.75749999999991924</v>
      </c>
      <c r="E395">
        <f t="shared" si="29"/>
        <v>6.5869565217384283</v>
      </c>
      <c r="F395">
        <f t="shared" si="28"/>
        <v>8.0555555555552196</v>
      </c>
      <c r="G395">
        <f t="shared" ref="G395:G430" si="33">E395-F395</f>
        <v>-1.4685990338167914</v>
      </c>
      <c r="H395">
        <f t="shared" si="30"/>
        <v>0</v>
      </c>
    </row>
    <row r="396" spans="2:8" x14ac:dyDescent="0.25">
      <c r="B396" s="1">
        <v>2.1699999999999098</v>
      </c>
      <c r="C396">
        <f t="shared" si="31"/>
        <v>1.9529999999999188</v>
      </c>
      <c r="D396">
        <f t="shared" si="32"/>
        <v>0.75299999999991885</v>
      </c>
      <c r="E396">
        <f t="shared" si="29"/>
        <v>6.5478260869558156</v>
      </c>
      <c r="F396">
        <f t="shared" si="28"/>
        <v>8.0370370370367024</v>
      </c>
      <c r="G396">
        <f t="shared" si="33"/>
        <v>-1.4892109500808868</v>
      </c>
      <c r="H396">
        <f t="shared" si="30"/>
        <v>0</v>
      </c>
    </row>
    <row r="397" spans="2:8" x14ac:dyDescent="0.25">
      <c r="B397" s="1">
        <v>2.1649999999999099</v>
      </c>
      <c r="C397">
        <f t="shared" si="31"/>
        <v>1.9484999999999189</v>
      </c>
      <c r="D397">
        <f t="shared" si="32"/>
        <v>0.7484999999999189</v>
      </c>
      <c r="E397">
        <f t="shared" si="29"/>
        <v>6.5086956521732073</v>
      </c>
      <c r="F397">
        <f t="shared" si="28"/>
        <v>8.0185185185181869</v>
      </c>
      <c r="G397">
        <f t="shared" si="33"/>
        <v>-1.5098228663449795</v>
      </c>
      <c r="H397">
        <f t="shared" si="30"/>
        <v>0</v>
      </c>
    </row>
    <row r="398" spans="2:8" x14ac:dyDescent="0.25">
      <c r="B398" s="1">
        <v>2.15999999999991</v>
      </c>
      <c r="C398">
        <f t="shared" si="31"/>
        <v>1.9439999999999191</v>
      </c>
      <c r="D398">
        <f t="shared" si="32"/>
        <v>0.74399999999991917</v>
      </c>
      <c r="E398">
        <f t="shared" si="29"/>
        <v>6.4695652173906009</v>
      </c>
      <c r="F398">
        <f t="shared" ref="F398:F430" si="34">(B398-C398)/$B$3</f>
        <v>7.9999999999996616</v>
      </c>
      <c r="G398">
        <f t="shared" si="33"/>
        <v>-1.5304347826090607</v>
      </c>
      <c r="H398">
        <f t="shared" si="30"/>
        <v>0</v>
      </c>
    </row>
    <row r="399" spans="2:8" x14ac:dyDescent="0.25">
      <c r="B399" s="1">
        <v>2.1549999999999101</v>
      </c>
      <c r="C399">
        <f t="shared" si="31"/>
        <v>1.9394999999999192</v>
      </c>
      <c r="D399">
        <f t="shared" si="32"/>
        <v>0.73949999999991922</v>
      </c>
      <c r="E399">
        <f t="shared" ref="E399:E430" si="35">D399/$B$4</f>
        <v>6.4304347826079926</v>
      </c>
      <c r="F399">
        <f t="shared" si="34"/>
        <v>7.9814814814811452</v>
      </c>
      <c r="G399">
        <f t="shared" si="33"/>
        <v>-1.5510466988731526</v>
      </c>
      <c r="H399">
        <f t="shared" si="30"/>
        <v>0</v>
      </c>
    </row>
    <row r="400" spans="2:8" x14ac:dyDescent="0.25">
      <c r="B400" s="1">
        <v>2.1499999999999</v>
      </c>
      <c r="C400">
        <f t="shared" si="31"/>
        <v>1.9349999999999101</v>
      </c>
      <c r="D400">
        <f t="shared" si="32"/>
        <v>0.73499999999991017</v>
      </c>
      <c r="E400">
        <f t="shared" si="35"/>
        <v>6.3913043478253053</v>
      </c>
      <c r="F400">
        <f t="shared" si="34"/>
        <v>7.962962962962588</v>
      </c>
      <c r="G400">
        <f t="shared" si="33"/>
        <v>-1.5716586151372827</v>
      </c>
      <c r="H400">
        <f t="shared" ref="H400:H430" si="36">MAX(MIN(D400+$B$5*G400,B400),0)</f>
        <v>0</v>
      </c>
    </row>
    <row r="401" spans="2:8" x14ac:dyDescent="0.25">
      <c r="B401" s="1">
        <v>2.1449999999999001</v>
      </c>
      <c r="C401">
        <f t="shared" si="31"/>
        <v>1.9304999999999102</v>
      </c>
      <c r="D401">
        <f t="shared" si="32"/>
        <v>0.73049999999991022</v>
      </c>
      <c r="E401">
        <f t="shared" si="35"/>
        <v>6.3521739130426971</v>
      </c>
      <c r="F401">
        <f t="shared" si="34"/>
        <v>7.9444444444440716</v>
      </c>
      <c r="G401">
        <f t="shared" si="33"/>
        <v>-1.5922705314013745</v>
      </c>
      <c r="H401">
        <f t="shared" si="36"/>
        <v>0</v>
      </c>
    </row>
    <row r="402" spans="2:8" x14ac:dyDescent="0.25">
      <c r="B402" s="1">
        <v>2.1399999999999002</v>
      </c>
      <c r="C402">
        <f t="shared" si="31"/>
        <v>1.9259999999999102</v>
      </c>
      <c r="D402">
        <f t="shared" si="32"/>
        <v>0.72599999999991027</v>
      </c>
      <c r="E402">
        <f t="shared" si="35"/>
        <v>6.3130434782600888</v>
      </c>
      <c r="F402">
        <f t="shared" si="34"/>
        <v>7.9259259259255543</v>
      </c>
      <c r="G402">
        <f t="shared" si="33"/>
        <v>-1.6128824476654655</v>
      </c>
      <c r="H402">
        <f t="shared" si="36"/>
        <v>0</v>
      </c>
    </row>
    <row r="403" spans="2:8" x14ac:dyDescent="0.25">
      <c r="B403" s="1">
        <v>2.1349999999998999</v>
      </c>
      <c r="C403">
        <f t="shared" si="31"/>
        <v>1.9214999999999098</v>
      </c>
      <c r="D403">
        <f t="shared" si="32"/>
        <v>0.72149999999990988</v>
      </c>
      <c r="E403">
        <f t="shared" si="35"/>
        <v>6.273913043477477</v>
      </c>
      <c r="F403">
        <f t="shared" si="34"/>
        <v>7.907407407407038</v>
      </c>
      <c r="G403">
        <f t="shared" si="33"/>
        <v>-1.6334943639295609</v>
      </c>
      <c r="H403">
        <f t="shared" si="36"/>
        <v>0</v>
      </c>
    </row>
    <row r="404" spans="2:8" x14ac:dyDescent="0.25">
      <c r="B404" s="1">
        <v>2.1299999999999</v>
      </c>
      <c r="C404">
        <f t="shared" si="31"/>
        <v>1.9169999999999101</v>
      </c>
      <c r="D404">
        <f t="shared" si="32"/>
        <v>0.71699999999991015</v>
      </c>
      <c r="E404">
        <f t="shared" si="35"/>
        <v>6.2347826086948706</v>
      </c>
      <c r="F404">
        <f t="shared" si="34"/>
        <v>7.8888888888885136</v>
      </c>
      <c r="G404">
        <f t="shared" si="33"/>
        <v>-1.654106280193643</v>
      </c>
      <c r="H404">
        <f t="shared" si="36"/>
        <v>0</v>
      </c>
    </row>
    <row r="405" spans="2:8" x14ac:dyDescent="0.25">
      <c r="B405" s="1">
        <v>2.1249999999999001</v>
      </c>
      <c r="C405">
        <f t="shared" si="31"/>
        <v>1.9124999999999102</v>
      </c>
      <c r="D405">
        <f t="shared" si="32"/>
        <v>0.71249999999991021</v>
      </c>
      <c r="E405">
        <f t="shared" si="35"/>
        <v>6.1956521739122623</v>
      </c>
      <c r="F405">
        <f t="shared" si="34"/>
        <v>7.8703703703699972</v>
      </c>
      <c r="G405">
        <f t="shared" si="33"/>
        <v>-1.6747181964577349</v>
      </c>
      <c r="H405">
        <f t="shared" si="36"/>
        <v>0</v>
      </c>
    </row>
    <row r="406" spans="2:8" x14ac:dyDescent="0.25">
      <c r="B406" s="1">
        <v>2.1199999999999002</v>
      </c>
      <c r="C406">
        <f t="shared" si="31"/>
        <v>1.9079999999999102</v>
      </c>
      <c r="D406">
        <f t="shared" si="32"/>
        <v>0.70799999999991026</v>
      </c>
      <c r="E406">
        <f t="shared" si="35"/>
        <v>6.1565217391296541</v>
      </c>
      <c r="F406">
        <f t="shared" si="34"/>
        <v>7.8518518518514808</v>
      </c>
      <c r="G406">
        <f t="shared" si="33"/>
        <v>-1.6953301127218268</v>
      </c>
      <c r="H406">
        <f t="shared" si="36"/>
        <v>0</v>
      </c>
    </row>
    <row r="407" spans="2:8" x14ac:dyDescent="0.25">
      <c r="B407" s="1">
        <v>2.1149999999998998</v>
      </c>
      <c r="C407">
        <f t="shared" si="31"/>
        <v>1.9034999999999098</v>
      </c>
      <c r="D407">
        <f t="shared" si="32"/>
        <v>0.70349999999990986</v>
      </c>
      <c r="E407">
        <f t="shared" si="35"/>
        <v>6.1173913043470423</v>
      </c>
      <c r="F407">
        <f t="shared" si="34"/>
        <v>7.8333333333329644</v>
      </c>
      <c r="G407">
        <f t="shared" si="33"/>
        <v>-1.7159420289859222</v>
      </c>
      <c r="H407">
        <f t="shared" si="36"/>
        <v>0</v>
      </c>
    </row>
    <row r="408" spans="2:8" x14ac:dyDescent="0.25">
      <c r="B408" s="1">
        <v>2.1099999999999</v>
      </c>
      <c r="C408">
        <f t="shared" si="31"/>
        <v>1.8989999999999101</v>
      </c>
      <c r="D408">
        <f t="shared" si="32"/>
        <v>0.69899999999991014</v>
      </c>
      <c r="E408">
        <f t="shared" si="35"/>
        <v>6.0782608695644358</v>
      </c>
      <c r="F408">
        <f t="shared" si="34"/>
        <v>7.8148148148144392</v>
      </c>
      <c r="G408">
        <f t="shared" si="33"/>
        <v>-1.7365539452500034</v>
      </c>
      <c r="H408">
        <f t="shared" si="36"/>
        <v>0</v>
      </c>
    </row>
    <row r="409" spans="2:8" x14ac:dyDescent="0.25">
      <c r="B409" s="1">
        <v>2.1049999999999001</v>
      </c>
      <c r="C409">
        <f t="shared" si="31"/>
        <v>1.8944999999999101</v>
      </c>
      <c r="D409">
        <f t="shared" si="32"/>
        <v>0.69449999999991019</v>
      </c>
      <c r="E409">
        <f t="shared" si="35"/>
        <v>6.0391304347818275</v>
      </c>
      <c r="F409">
        <f t="shared" si="34"/>
        <v>7.7962962962959228</v>
      </c>
      <c r="G409">
        <f t="shared" si="33"/>
        <v>-1.7571658615140953</v>
      </c>
      <c r="H409">
        <f t="shared" si="36"/>
        <v>0</v>
      </c>
    </row>
    <row r="410" spans="2:8" x14ac:dyDescent="0.25">
      <c r="B410" s="1">
        <v>2.0999999999999002</v>
      </c>
      <c r="C410">
        <f t="shared" si="31"/>
        <v>1.8899999999999102</v>
      </c>
      <c r="D410">
        <f t="shared" si="32"/>
        <v>0.68999999999991024</v>
      </c>
      <c r="E410">
        <f t="shared" si="35"/>
        <v>5.9999999999992193</v>
      </c>
      <c r="F410">
        <f t="shared" si="34"/>
        <v>7.7777777777774064</v>
      </c>
      <c r="G410">
        <f t="shared" si="33"/>
        <v>-1.7777777777781871</v>
      </c>
      <c r="H410">
        <f t="shared" si="36"/>
        <v>0</v>
      </c>
    </row>
    <row r="411" spans="2:8" x14ac:dyDescent="0.25">
      <c r="B411" s="1">
        <v>2.0949999999998998</v>
      </c>
      <c r="C411">
        <f t="shared" si="31"/>
        <v>1.8854999999999098</v>
      </c>
      <c r="D411">
        <f t="shared" si="32"/>
        <v>0.68549999999990985</v>
      </c>
      <c r="E411">
        <f t="shared" si="35"/>
        <v>5.9608695652166075</v>
      </c>
      <c r="F411">
        <f t="shared" si="34"/>
        <v>7.75925925925889</v>
      </c>
      <c r="G411">
        <f t="shared" si="33"/>
        <v>-1.7983896940422825</v>
      </c>
      <c r="H411">
        <f t="shared" si="36"/>
        <v>0</v>
      </c>
    </row>
    <row r="412" spans="2:8" x14ac:dyDescent="0.25">
      <c r="B412" s="1">
        <v>2.0899999999998999</v>
      </c>
      <c r="C412">
        <f t="shared" si="31"/>
        <v>1.8809999999999101</v>
      </c>
      <c r="D412">
        <f t="shared" si="32"/>
        <v>0.68099999999991012</v>
      </c>
      <c r="E412">
        <f t="shared" si="35"/>
        <v>5.921739130434001</v>
      </c>
      <c r="F412">
        <f t="shared" si="34"/>
        <v>7.7407407407403657</v>
      </c>
      <c r="G412">
        <f t="shared" si="33"/>
        <v>-1.8190016103063646</v>
      </c>
      <c r="H412">
        <f t="shared" si="36"/>
        <v>0</v>
      </c>
    </row>
    <row r="413" spans="2:8" x14ac:dyDescent="0.25">
      <c r="B413" s="1">
        <v>2.0849999999999</v>
      </c>
      <c r="C413">
        <f t="shared" si="31"/>
        <v>1.8764999999999101</v>
      </c>
      <c r="D413">
        <f t="shared" si="32"/>
        <v>0.67649999999991017</v>
      </c>
      <c r="E413">
        <f t="shared" si="35"/>
        <v>5.8826086956513928</v>
      </c>
      <c r="F413">
        <f t="shared" si="34"/>
        <v>7.7222222222218484</v>
      </c>
      <c r="G413">
        <f t="shared" si="33"/>
        <v>-1.8396135265704556</v>
      </c>
      <c r="H413">
        <f t="shared" si="36"/>
        <v>0</v>
      </c>
    </row>
    <row r="414" spans="2:8" x14ac:dyDescent="0.25">
      <c r="B414" s="1">
        <v>2.0799999999999002</v>
      </c>
      <c r="C414">
        <f t="shared" si="31"/>
        <v>1.8719999999999102</v>
      </c>
      <c r="D414">
        <f t="shared" si="32"/>
        <v>0.67199999999991022</v>
      </c>
      <c r="E414">
        <f t="shared" si="35"/>
        <v>5.8434782608687845</v>
      </c>
      <c r="F414">
        <f t="shared" si="34"/>
        <v>7.703703703703332</v>
      </c>
      <c r="G414">
        <f t="shared" si="33"/>
        <v>-1.8602254428345475</v>
      </c>
      <c r="H414">
        <f t="shared" si="36"/>
        <v>0</v>
      </c>
    </row>
    <row r="415" spans="2:8" x14ac:dyDescent="0.25">
      <c r="B415" s="1">
        <v>2.0749999999998998</v>
      </c>
      <c r="C415">
        <f t="shared" si="31"/>
        <v>1.8674999999999098</v>
      </c>
      <c r="D415">
        <f t="shared" si="32"/>
        <v>0.66749999999990983</v>
      </c>
      <c r="E415">
        <f t="shared" si="35"/>
        <v>5.8043478260861718</v>
      </c>
      <c r="F415">
        <f t="shared" si="34"/>
        <v>7.6851851851848156</v>
      </c>
      <c r="G415">
        <f t="shared" si="33"/>
        <v>-1.8808373590986438</v>
      </c>
      <c r="H415">
        <f t="shared" si="36"/>
        <v>0</v>
      </c>
    </row>
    <row r="416" spans="2:8" x14ac:dyDescent="0.25">
      <c r="B416" s="1">
        <v>2.0699999999998999</v>
      </c>
      <c r="C416">
        <f t="shared" si="31"/>
        <v>1.8629999999999101</v>
      </c>
      <c r="D416">
        <f t="shared" si="32"/>
        <v>0.66299999999991011</v>
      </c>
      <c r="E416">
        <f t="shared" si="35"/>
        <v>5.7652173913035663</v>
      </c>
      <c r="F416">
        <f t="shared" si="34"/>
        <v>7.6666666666662913</v>
      </c>
      <c r="G416">
        <f t="shared" si="33"/>
        <v>-1.901449275362725</v>
      </c>
      <c r="H416">
        <f t="shared" si="36"/>
        <v>0</v>
      </c>
    </row>
    <row r="417" spans="2:8" x14ac:dyDescent="0.25">
      <c r="B417" s="1">
        <v>2.0649999999999</v>
      </c>
      <c r="C417">
        <f t="shared" si="31"/>
        <v>1.8584999999999101</v>
      </c>
      <c r="D417">
        <f t="shared" si="32"/>
        <v>0.65849999999991016</v>
      </c>
      <c r="E417">
        <f t="shared" si="35"/>
        <v>5.726086956520958</v>
      </c>
      <c r="F417">
        <f t="shared" si="34"/>
        <v>7.6481481481477749</v>
      </c>
      <c r="G417">
        <f t="shared" si="33"/>
        <v>-1.9220611916268169</v>
      </c>
      <c r="H417">
        <f t="shared" si="36"/>
        <v>0</v>
      </c>
    </row>
    <row r="418" spans="2:8" x14ac:dyDescent="0.25">
      <c r="B418" s="1">
        <v>2.0599999999999001</v>
      </c>
      <c r="C418">
        <f t="shared" si="31"/>
        <v>1.8539999999999102</v>
      </c>
      <c r="D418">
        <f t="shared" si="32"/>
        <v>0.65399999999991021</v>
      </c>
      <c r="E418">
        <f t="shared" si="35"/>
        <v>5.6869565217383498</v>
      </c>
      <c r="F418">
        <f t="shared" si="34"/>
        <v>7.6296296296292585</v>
      </c>
      <c r="G418">
        <f t="shared" si="33"/>
        <v>-1.9426731078909087</v>
      </c>
      <c r="H418">
        <f t="shared" si="36"/>
        <v>0</v>
      </c>
    </row>
    <row r="419" spans="2:8" x14ac:dyDescent="0.25">
      <c r="B419" s="1">
        <v>2.0549999999998998</v>
      </c>
      <c r="C419">
        <f t="shared" si="31"/>
        <v>1.8494999999999098</v>
      </c>
      <c r="D419">
        <f t="shared" si="32"/>
        <v>0.64949999999990982</v>
      </c>
      <c r="E419">
        <f t="shared" si="35"/>
        <v>5.6478260869557371</v>
      </c>
      <c r="F419">
        <f t="shared" si="34"/>
        <v>7.6111111111107421</v>
      </c>
      <c r="G419">
        <f t="shared" si="33"/>
        <v>-1.9632850241550051</v>
      </c>
      <c r="H419">
        <f t="shared" si="36"/>
        <v>0</v>
      </c>
    </row>
    <row r="420" spans="2:8" x14ac:dyDescent="0.25">
      <c r="B420" s="1">
        <v>2.0499999999998999</v>
      </c>
      <c r="C420">
        <f t="shared" si="31"/>
        <v>1.84499999999991</v>
      </c>
      <c r="D420">
        <f t="shared" si="32"/>
        <v>0.64499999999991009</v>
      </c>
      <c r="E420">
        <f t="shared" si="35"/>
        <v>5.6086956521731306</v>
      </c>
      <c r="F420">
        <f t="shared" si="34"/>
        <v>7.5925925925922169</v>
      </c>
      <c r="G420">
        <f t="shared" si="33"/>
        <v>-1.9838969404190863</v>
      </c>
      <c r="H420">
        <f t="shared" si="36"/>
        <v>0</v>
      </c>
    </row>
    <row r="421" spans="2:8" x14ac:dyDescent="0.25">
      <c r="B421" s="1">
        <v>2.0449999999999</v>
      </c>
      <c r="C421">
        <f t="shared" si="31"/>
        <v>1.8404999999999101</v>
      </c>
      <c r="D421">
        <f t="shared" si="32"/>
        <v>0.64049999999991014</v>
      </c>
      <c r="E421">
        <f t="shared" si="35"/>
        <v>5.5695652173905223</v>
      </c>
      <c r="F421">
        <f t="shared" si="34"/>
        <v>7.5740740740737005</v>
      </c>
      <c r="G421">
        <f t="shared" si="33"/>
        <v>-2.0045088566831781</v>
      </c>
      <c r="H421">
        <f t="shared" si="36"/>
        <v>0</v>
      </c>
    </row>
    <row r="422" spans="2:8" x14ac:dyDescent="0.25">
      <c r="B422" s="1">
        <v>2.0399999999999001</v>
      </c>
      <c r="C422">
        <f t="shared" si="31"/>
        <v>1.8359999999999101</v>
      </c>
      <c r="D422">
        <f t="shared" si="32"/>
        <v>0.63599999999991019</v>
      </c>
      <c r="E422">
        <f t="shared" si="35"/>
        <v>5.5304347826079141</v>
      </c>
      <c r="F422">
        <f t="shared" si="34"/>
        <v>7.5555555555551841</v>
      </c>
      <c r="G422">
        <f t="shared" si="33"/>
        <v>-2.02512077294727</v>
      </c>
      <c r="H422">
        <f t="shared" si="36"/>
        <v>0</v>
      </c>
    </row>
    <row r="423" spans="2:8" x14ac:dyDescent="0.25">
      <c r="B423" s="1">
        <v>2.0349999999998998</v>
      </c>
      <c r="C423">
        <f t="shared" si="31"/>
        <v>1.8314999999999098</v>
      </c>
      <c r="D423">
        <f t="shared" si="32"/>
        <v>0.6314999999999098</v>
      </c>
      <c r="E423">
        <f t="shared" si="35"/>
        <v>5.4913043478253023</v>
      </c>
      <c r="F423">
        <f t="shared" si="34"/>
        <v>7.5370370370366677</v>
      </c>
      <c r="G423">
        <f t="shared" si="33"/>
        <v>-2.0457326892113654</v>
      </c>
      <c r="H423">
        <f t="shared" si="36"/>
        <v>0</v>
      </c>
    </row>
    <row r="424" spans="2:8" x14ac:dyDescent="0.25">
      <c r="B424" s="1">
        <v>2.0299999999998999</v>
      </c>
      <c r="C424">
        <f t="shared" si="31"/>
        <v>1.82699999999991</v>
      </c>
      <c r="D424">
        <f t="shared" si="32"/>
        <v>0.62699999999991007</v>
      </c>
      <c r="E424">
        <f t="shared" si="35"/>
        <v>5.4521739130426958</v>
      </c>
      <c r="F424">
        <f t="shared" si="34"/>
        <v>7.5185185185181425</v>
      </c>
      <c r="G424">
        <f t="shared" si="33"/>
        <v>-2.0663446054754466</v>
      </c>
      <c r="H424">
        <f t="shared" si="36"/>
        <v>0</v>
      </c>
    </row>
    <row r="425" spans="2:8" x14ac:dyDescent="0.25">
      <c r="B425" s="1">
        <v>2.0249999999999</v>
      </c>
      <c r="C425">
        <f t="shared" si="31"/>
        <v>1.8224999999999101</v>
      </c>
      <c r="D425">
        <f t="shared" si="32"/>
        <v>0.62249999999991013</v>
      </c>
      <c r="E425">
        <f t="shared" si="35"/>
        <v>5.4130434782600876</v>
      </c>
      <c r="F425">
        <f t="shared" si="34"/>
        <v>7.4999999999996261</v>
      </c>
      <c r="G425">
        <f t="shared" si="33"/>
        <v>-2.0869565217395385</v>
      </c>
      <c r="H425">
        <f t="shared" si="36"/>
        <v>0</v>
      </c>
    </row>
    <row r="426" spans="2:8" x14ac:dyDescent="0.25">
      <c r="B426" s="1">
        <v>2.0199999999999001</v>
      </c>
      <c r="C426">
        <f t="shared" si="31"/>
        <v>1.8179999999999101</v>
      </c>
      <c r="D426">
        <f t="shared" si="32"/>
        <v>0.61799999999991018</v>
      </c>
      <c r="E426">
        <f t="shared" si="35"/>
        <v>5.3739130434774793</v>
      </c>
      <c r="F426">
        <f t="shared" si="34"/>
        <v>7.4814814814811097</v>
      </c>
      <c r="G426">
        <f t="shared" si="33"/>
        <v>-2.1075684380036304</v>
      </c>
      <c r="H426">
        <f t="shared" si="36"/>
        <v>0</v>
      </c>
    </row>
    <row r="427" spans="2:8" x14ac:dyDescent="0.25">
      <c r="B427" s="1">
        <v>2.0149999999999002</v>
      </c>
      <c r="C427">
        <f t="shared" si="31"/>
        <v>1.8134999999999102</v>
      </c>
      <c r="D427">
        <f t="shared" si="32"/>
        <v>0.61349999999991023</v>
      </c>
      <c r="E427">
        <f t="shared" si="35"/>
        <v>5.3347826086948711</v>
      </c>
      <c r="F427">
        <f t="shared" si="34"/>
        <v>7.4629629629625933</v>
      </c>
      <c r="G427">
        <f t="shared" si="33"/>
        <v>-2.1281803542677222</v>
      </c>
      <c r="H427">
        <f t="shared" si="36"/>
        <v>0</v>
      </c>
    </row>
    <row r="428" spans="2:8" x14ac:dyDescent="0.25">
      <c r="B428" s="1">
        <v>2.0099999999998999</v>
      </c>
      <c r="C428">
        <f t="shared" si="31"/>
        <v>1.80899999999991</v>
      </c>
      <c r="D428">
        <f t="shared" si="32"/>
        <v>0.60899999999991006</v>
      </c>
      <c r="E428">
        <f t="shared" si="35"/>
        <v>5.2956521739122611</v>
      </c>
      <c r="F428">
        <f t="shared" si="34"/>
        <v>7.4444444444440689</v>
      </c>
      <c r="G428">
        <f t="shared" si="33"/>
        <v>-2.1487922705318079</v>
      </c>
      <c r="H428">
        <f t="shared" si="36"/>
        <v>0</v>
      </c>
    </row>
    <row r="429" spans="2:8" x14ac:dyDescent="0.25">
      <c r="B429" s="1">
        <v>2.0049999999998902</v>
      </c>
      <c r="C429">
        <f t="shared" si="31"/>
        <v>1.8044999999999012</v>
      </c>
      <c r="D429">
        <f t="shared" si="32"/>
        <v>0.60449999999990123</v>
      </c>
      <c r="E429">
        <f t="shared" si="35"/>
        <v>5.2565217391295755</v>
      </c>
      <c r="F429">
        <f t="shared" si="34"/>
        <v>7.4259259259255197</v>
      </c>
      <c r="G429">
        <f t="shared" si="33"/>
        <v>-2.1694041867959442</v>
      </c>
      <c r="H429">
        <f t="shared" si="36"/>
        <v>0</v>
      </c>
    </row>
    <row r="430" spans="2:8" x14ac:dyDescent="0.25">
      <c r="B430" s="1">
        <v>1.9999999999998901</v>
      </c>
      <c r="C430">
        <f t="shared" si="31"/>
        <v>1.7999999999999012</v>
      </c>
      <c r="D430">
        <f t="shared" si="32"/>
        <v>0.59999999999990128</v>
      </c>
      <c r="E430">
        <f t="shared" si="35"/>
        <v>5.2173913043469673</v>
      </c>
      <c r="F430">
        <f t="shared" si="34"/>
        <v>7.4074074074069944</v>
      </c>
      <c r="G430">
        <f t="shared" si="33"/>
        <v>-2.1900161030600271</v>
      </c>
      <c r="H430">
        <f t="shared" si="36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Li-Ion</vt:lpstr>
      <vt:lpstr>LiFePO4 (1)</vt:lpstr>
      <vt:lpstr>LiFePO4 (2)</vt:lpstr>
      <vt:lpstr>LiFePO4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2013-11-23T21:56:03Z</dcterms:modified>
</cp:coreProperties>
</file>