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DB101" sheetId="1" r:id="rId1"/>
  </sheets>
  <calcPr calcId="0"/>
</workbook>
</file>

<file path=xl/calcChain.xml><?xml version="1.0" encoding="utf-8"?>
<calcChain xmlns="http://schemas.openxmlformats.org/spreadsheetml/2006/main">
  <c r="C11" i="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10"/>
  <c r="C9"/>
</calcChain>
</file>

<file path=xl/sharedStrings.xml><?xml version="1.0" encoding="utf-8"?>
<sst xmlns="http://schemas.openxmlformats.org/spreadsheetml/2006/main" count="58" uniqueCount="37">
  <si>
    <t>rem    |_x0001_“*_x0015__x0005_÷_x001E_Sòè_x001E_S</t>
  </si>
  <si>
    <t xml:space="preserve">rem   X_x0002_    _x0014_  _x0004_Sollwert           Istwert            Stellwert          Meßpunkt 4          B BúC B A A A_x0001__x0002__x0003__x000C_€€€ÿÿ€€¬&amp;  </t>
  </si>
  <si>
    <t>Archive:     C:\Users\xxx\Desktop\DB101_.csv</t>
  </si>
  <si>
    <t>Acpuisitaton Cycle:  200 ms</t>
  </si>
  <si>
    <t xml:space="preserve"> </t>
  </si>
  <si>
    <t>DATE</t>
  </si>
  <si>
    <t xml:space="preserve"> TIME</t>
  </si>
  <si>
    <t xml:space="preserve"> CURVE 1</t>
  </si>
  <si>
    <t xml:space="preserve"> CURVE 2</t>
  </si>
  <si>
    <t xml:space="preserve"> CURVE 3</t>
  </si>
  <si>
    <t xml:space="preserve"> CURVE 4</t>
  </si>
  <si>
    <t>Sollwert</t>
  </si>
  <si>
    <t xml:space="preserve"> Istwert</t>
  </si>
  <si>
    <t xml:space="preserve"> Stellwert</t>
  </si>
  <si>
    <t xml:space="preserve"> Meßpunkt 4</t>
  </si>
  <si>
    <t xml:space="preserve"> 3/11/2014</t>
  </si>
  <si>
    <t xml:space="preserve"> 11:44: 2.96</t>
  </si>
  <si>
    <t xml:space="preserve"> 11:44: 3.15</t>
  </si>
  <si>
    <t xml:space="preserve"> 11:44: 3.33</t>
  </si>
  <si>
    <t xml:space="preserve"> 11:44: 3.52</t>
  </si>
  <si>
    <t xml:space="preserve"> 11:44: 3.71</t>
  </si>
  <si>
    <t xml:space="preserve"> 11:44: 3.96</t>
  </si>
  <si>
    <t xml:space="preserve"> 11:44: 4.14</t>
  </si>
  <si>
    <t xml:space="preserve"> 11:44: 4.33</t>
  </si>
  <si>
    <t xml:space="preserve"> 11:44: 4.52</t>
  </si>
  <si>
    <t xml:space="preserve"> 11:44: 4.71</t>
  </si>
  <si>
    <t xml:space="preserve"> 11:44: 4.96</t>
  </si>
  <si>
    <t xml:space="preserve"> 11:44: 5.14</t>
  </si>
  <si>
    <t xml:space="preserve"> 11:44: 5.33</t>
  </si>
  <si>
    <t xml:space="preserve"> 11:44: 5.52</t>
  </si>
  <si>
    <t xml:space="preserve"> 11:44: 5.77</t>
  </si>
  <si>
    <t xml:space="preserve"> 11:44: 5.95</t>
  </si>
  <si>
    <t xml:space="preserve"> 11:44: 6.14</t>
  </si>
  <si>
    <t xml:space="preserve"> 11:44: 6.33</t>
  </si>
  <si>
    <t xml:space="preserve"> 11:44: 6.51</t>
  </si>
  <si>
    <t xml:space="preserve"> 11:44: 6.76</t>
  </si>
  <si>
    <t xml:space="preserve"> 11:44: 6.95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</si>
</sst>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N23" sqref="N23"/>
    </sheetView>
  </sheetViews>
  <sheetFormatPr defaultRowHeight="15"/>
  <sheetData>
    <row r="1" spans="1:7">
      <c r="A1" t="s">
        <v>0</v>
      </c>
    </row>
    <row r="2" spans="1:7">
      <c r="A2" t="s">
        <v>1</v>
      </c>
    </row>
    <row r="5" spans="1:7">
      <c r="A5" t="s">
        <v>2</v>
      </c>
    </row>
    <row r="6" spans="1:7">
      <c r="A6" t="s">
        <v>3</v>
      </c>
    </row>
    <row r="7" spans="1:7">
      <c r="A7" t="s">
        <v>4</v>
      </c>
    </row>
    <row r="8" spans="1:7">
      <c r="A8" t="s">
        <v>5</v>
      </c>
      <c r="B8" t="s">
        <v>6</v>
      </c>
      <c r="D8" t="s">
        <v>7</v>
      </c>
      <c r="E8" t="s">
        <v>8</v>
      </c>
      <c r="F8" t="s">
        <v>9</v>
      </c>
      <c r="G8" t="s">
        <v>10</v>
      </c>
    </row>
    <row r="9" spans="1:7">
      <c r="B9" t="s">
        <v>4</v>
      </c>
      <c r="C9">
        <f>VALUE(SUBSTITUTE(RIGHT(B10,5),".",","))</f>
        <v>2.96</v>
      </c>
      <c r="D9" t="s">
        <v>11</v>
      </c>
      <c r="E9" t="s">
        <v>12</v>
      </c>
      <c r="F9" t="s">
        <v>13</v>
      </c>
      <c r="G9" t="s">
        <v>14</v>
      </c>
    </row>
    <row r="10" spans="1:7">
      <c r="A10" t="s">
        <v>15</v>
      </c>
      <c r="B10" t="s">
        <v>16</v>
      </c>
      <c r="C10">
        <f>VALUE(SUBSTITUTE(RIGHT(B10,5),".",","))-C$9</f>
        <v>0</v>
      </c>
      <c r="D10" s="1">
        <v>26900</v>
      </c>
      <c r="E10" s="1">
        <v>24000</v>
      </c>
      <c r="F10" s="1">
        <v>329000</v>
      </c>
      <c r="G10" s="1">
        <v>21700</v>
      </c>
    </row>
    <row r="11" spans="1:7">
      <c r="A11" t="s">
        <v>15</v>
      </c>
      <c r="B11" t="s">
        <v>17</v>
      </c>
      <c r="C11">
        <f t="shared" ref="C11:C30" si="0">VALUE(SUBSTITUTE(RIGHT(B11,5),".",","))-C$9</f>
        <v>0.18999999999999995</v>
      </c>
      <c r="D11" s="1">
        <v>26900</v>
      </c>
      <c r="E11" s="1">
        <v>24000</v>
      </c>
      <c r="F11" s="1">
        <v>331000</v>
      </c>
      <c r="G11" s="1">
        <v>21700</v>
      </c>
    </row>
    <row r="12" spans="1:7">
      <c r="A12" t="s">
        <v>15</v>
      </c>
      <c r="B12" t="s">
        <v>18</v>
      </c>
      <c r="C12">
        <f t="shared" si="0"/>
        <v>0.37000000000000011</v>
      </c>
      <c r="D12" s="1">
        <v>26900</v>
      </c>
      <c r="E12" s="1">
        <v>24000</v>
      </c>
      <c r="F12" s="1">
        <v>334000</v>
      </c>
      <c r="G12" s="1">
        <v>21700</v>
      </c>
    </row>
    <row r="13" spans="1:7">
      <c r="A13" t="s">
        <v>15</v>
      </c>
      <c r="B13" t="s">
        <v>19</v>
      </c>
      <c r="C13">
        <f t="shared" si="0"/>
        <v>0.56000000000000005</v>
      </c>
      <c r="D13" s="1">
        <v>26900</v>
      </c>
      <c r="E13" s="1">
        <v>24000</v>
      </c>
      <c r="F13" s="1">
        <v>335000</v>
      </c>
      <c r="G13" s="1">
        <v>21700</v>
      </c>
    </row>
    <row r="14" spans="1:7">
      <c r="A14" t="s">
        <v>15</v>
      </c>
      <c r="B14" t="s">
        <v>20</v>
      </c>
      <c r="C14">
        <f t="shared" si="0"/>
        <v>0.75</v>
      </c>
      <c r="D14" s="1">
        <v>26900</v>
      </c>
      <c r="E14" s="1">
        <v>24000</v>
      </c>
      <c r="F14" s="1">
        <v>337000</v>
      </c>
      <c r="G14" s="1">
        <v>21700</v>
      </c>
    </row>
    <row r="15" spans="1:7">
      <c r="A15" t="s">
        <v>15</v>
      </c>
      <c r="B15" t="s">
        <v>21</v>
      </c>
      <c r="C15">
        <f t="shared" si="0"/>
        <v>1</v>
      </c>
      <c r="D15" s="1">
        <v>26900</v>
      </c>
      <c r="E15" s="1">
        <v>23900</v>
      </c>
      <c r="F15" s="1">
        <v>338000</v>
      </c>
      <c r="G15" s="1">
        <v>21700</v>
      </c>
    </row>
    <row r="16" spans="1:7">
      <c r="A16" t="s">
        <v>15</v>
      </c>
      <c r="B16" t="s">
        <v>22</v>
      </c>
      <c r="C16">
        <f t="shared" si="0"/>
        <v>1.1799999999999997</v>
      </c>
      <c r="D16" s="1">
        <v>26900</v>
      </c>
      <c r="E16" s="1">
        <v>23900</v>
      </c>
      <c r="F16" s="1">
        <v>340000</v>
      </c>
      <c r="G16" s="1">
        <v>21700</v>
      </c>
    </row>
    <row r="17" spans="1:7">
      <c r="A17" t="s">
        <v>15</v>
      </c>
      <c r="B17" t="s">
        <v>23</v>
      </c>
      <c r="C17">
        <f t="shared" si="0"/>
        <v>1.37</v>
      </c>
      <c r="D17" s="1">
        <v>26900</v>
      </c>
      <c r="E17" s="1">
        <v>23900</v>
      </c>
      <c r="F17" s="1">
        <v>342000</v>
      </c>
      <c r="G17" s="1">
        <v>21800</v>
      </c>
    </row>
    <row r="18" spans="1:7">
      <c r="A18" t="s">
        <v>15</v>
      </c>
      <c r="B18" t="s">
        <v>24</v>
      </c>
      <c r="C18">
        <f t="shared" si="0"/>
        <v>1.5599999999999996</v>
      </c>
      <c r="D18" s="1">
        <v>26900</v>
      </c>
      <c r="E18" s="1">
        <v>23900</v>
      </c>
      <c r="F18" s="1">
        <v>344000</v>
      </c>
      <c r="G18" s="1">
        <v>21900</v>
      </c>
    </row>
    <row r="19" spans="1:7">
      <c r="A19" t="s">
        <v>15</v>
      </c>
      <c r="B19" t="s">
        <v>25</v>
      </c>
      <c r="C19">
        <f t="shared" si="0"/>
        <v>1.75</v>
      </c>
      <c r="D19" s="1">
        <v>26900</v>
      </c>
      <c r="E19" s="1">
        <v>23900</v>
      </c>
      <c r="F19" s="1">
        <v>345000</v>
      </c>
      <c r="G19" s="1">
        <v>22000</v>
      </c>
    </row>
    <row r="20" spans="1:7">
      <c r="A20" t="s">
        <v>15</v>
      </c>
      <c r="B20" t="s">
        <v>26</v>
      </c>
      <c r="C20">
        <f t="shared" si="0"/>
        <v>2</v>
      </c>
      <c r="D20" s="1">
        <v>26900</v>
      </c>
      <c r="E20" s="1">
        <v>23900</v>
      </c>
      <c r="F20" s="1">
        <v>348000</v>
      </c>
      <c r="G20" s="1">
        <v>22100</v>
      </c>
    </row>
    <row r="21" spans="1:7">
      <c r="A21" t="s">
        <v>15</v>
      </c>
      <c r="B21" t="s">
        <v>27</v>
      </c>
      <c r="C21">
        <f t="shared" si="0"/>
        <v>2.1799999999999997</v>
      </c>
      <c r="D21" s="1">
        <v>26900</v>
      </c>
      <c r="E21" s="1">
        <v>23900</v>
      </c>
      <c r="F21" s="1">
        <v>349000</v>
      </c>
      <c r="G21" s="1">
        <v>22100</v>
      </c>
    </row>
    <row r="22" spans="1:7">
      <c r="A22" t="s">
        <v>15</v>
      </c>
      <c r="B22" t="s">
        <v>28</v>
      </c>
      <c r="C22">
        <f t="shared" si="0"/>
        <v>2.37</v>
      </c>
      <c r="D22" s="1">
        <v>26900</v>
      </c>
      <c r="E22" s="1">
        <v>23900</v>
      </c>
      <c r="F22" s="1">
        <v>351000</v>
      </c>
      <c r="G22" s="1">
        <v>22100</v>
      </c>
    </row>
    <row r="23" spans="1:7">
      <c r="A23" t="s">
        <v>15</v>
      </c>
      <c r="B23" t="s">
        <v>29</v>
      </c>
      <c r="C23">
        <f t="shared" si="0"/>
        <v>2.5599999999999996</v>
      </c>
      <c r="D23" s="1">
        <v>26900</v>
      </c>
      <c r="E23" s="1">
        <v>23900</v>
      </c>
      <c r="F23" s="1">
        <v>352000</v>
      </c>
      <c r="G23" s="1">
        <v>22100</v>
      </c>
    </row>
    <row r="24" spans="1:7">
      <c r="A24" t="s">
        <v>15</v>
      </c>
      <c r="B24" t="s">
        <v>30</v>
      </c>
      <c r="C24">
        <f t="shared" si="0"/>
        <v>2.8099999999999996</v>
      </c>
      <c r="D24" s="1">
        <v>26900</v>
      </c>
      <c r="E24" s="1">
        <v>23900</v>
      </c>
      <c r="F24" s="1">
        <v>354000</v>
      </c>
      <c r="G24" s="1">
        <v>22100</v>
      </c>
    </row>
    <row r="25" spans="1:7">
      <c r="A25" t="s">
        <v>15</v>
      </c>
      <c r="B25" t="s">
        <v>31</v>
      </c>
      <c r="C25">
        <f t="shared" si="0"/>
        <v>2.99</v>
      </c>
      <c r="D25" s="1">
        <v>27000</v>
      </c>
      <c r="E25" s="1">
        <v>23900</v>
      </c>
      <c r="F25" s="1">
        <v>358000</v>
      </c>
      <c r="G25" s="1">
        <v>22100</v>
      </c>
    </row>
    <row r="26" spans="1:7">
      <c r="A26" t="s">
        <v>15</v>
      </c>
      <c r="B26" t="s">
        <v>32</v>
      </c>
      <c r="C26">
        <f t="shared" si="0"/>
        <v>3.1799999999999997</v>
      </c>
      <c r="D26" s="1">
        <v>27000</v>
      </c>
      <c r="E26" s="1">
        <v>23900</v>
      </c>
      <c r="F26" s="1">
        <v>359000</v>
      </c>
      <c r="G26" s="1">
        <v>22100</v>
      </c>
    </row>
    <row r="27" spans="1:7">
      <c r="A27" t="s">
        <v>15</v>
      </c>
      <c r="B27" t="s">
        <v>33</v>
      </c>
      <c r="C27">
        <f t="shared" si="0"/>
        <v>3.37</v>
      </c>
      <c r="D27" s="1">
        <v>27000</v>
      </c>
      <c r="E27" s="1">
        <v>23900</v>
      </c>
      <c r="F27" s="1">
        <v>361000</v>
      </c>
      <c r="G27" s="1">
        <v>22100</v>
      </c>
    </row>
    <row r="28" spans="1:7">
      <c r="A28" t="s">
        <v>15</v>
      </c>
      <c r="B28" t="s">
        <v>34</v>
      </c>
      <c r="C28">
        <f t="shared" si="0"/>
        <v>3.55</v>
      </c>
      <c r="D28" s="1">
        <v>27000</v>
      </c>
      <c r="E28" s="1">
        <v>23900</v>
      </c>
      <c r="F28" s="1">
        <v>363000</v>
      </c>
      <c r="G28" s="1">
        <v>22100</v>
      </c>
    </row>
    <row r="29" spans="1:7">
      <c r="A29" t="s">
        <v>15</v>
      </c>
      <c r="B29" t="s">
        <v>35</v>
      </c>
      <c r="C29">
        <f t="shared" si="0"/>
        <v>3.8</v>
      </c>
      <c r="D29" s="1">
        <v>27000</v>
      </c>
      <c r="E29" s="1">
        <v>23900</v>
      </c>
      <c r="F29" s="1">
        <v>365000</v>
      </c>
      <c r="G29" s="1">
        <v>22100</v>
      </c>
    </row>
    <row r="30" spans="1:7">
      <c r="A30" t="s">
        <v>15</v>
      </c>
      <c r="B30" t="s">
        <v>36</v>
      </c>
      <c r="C30">
        <f t="shared" si="0"/>
        <v>3.99</v>
      </c>
      <c r="D30" s="1">
        <v>27000</v>
      </c>
      <c r="E30" s="1">
        <v>23900</v>
      </c>
      <c r="F30" s="1">
        <v>367000</v>
      </c>
      <c r="G30" s="1">
        <v>22100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DB101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FOERTSCH,MICHAEL</dc:creator>
  <cp:lastModifiedBy>foertscm</cp:lastModifiedBy>
  <dcterms:created xsi:type="dcterms:W3CDTF">2014-03-13T14:31:30Z</dcterms:created>
  <dcterms:modified xsi:type="dcterms:W3CDTF">2014-03-13T14:31:30Z</dcterms:modified>
</cp:coreProperties>
</file>